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DIRECCION_PROGRAMACION\COMPRA CORPORATIVA\2023\MEMO\JESSYCA\"/>
    </mc:Choice>
  </mc:AlternateContent>
  <bookViews>
    <workbookView xWindow="0" yWindow="0" windowWidth="28800" windowHeight="12435"/>
  </bookViews>
  <sheets>
    <sheet name="ANEXO 01" sheetId="4" r:id="rId1"/>
    <sheet name="ANEXO 02" sheetId="6" r:id="rId2"/>
    <sheet name="ANEXO 03" sheetId="7" r:id="rId3"/>
    <sheet name="ANEXO 4" sheetId="8" r:id="rId4"/>
    <sheet name="ANEXO 05" sheetId="9" r:id="rId5"/>
    <sheet name="ANEXO 06" sheetId="10" r:id="rId6"/>
  </sheets>
  <externalReferences>
    <externalReference r:id="rId7"/>
    <externalReference r:id="rId8"/>
  </externalReferences>
  <definedNames>
    <definedName name="_xlnm._FilterDatabase" localSheetId="1" hidden="1">'ANEXO 02'!$A$5:$S$83</definedName>
    <definedName name="_xlnm._FilterDatabase" localSheetId="4" hidden="1">'ANEXO 05'!$A$5:$DV$11</definedName>
    <definedName name="_xlnm._FilterDatabase" localSheetId="5" hidden="1">'ANEXO 06'!$A$5:$H$137</definedName>
    <definedName name="_xlnm._FilterDatabase" localSheetId="3" hidden="1">'ANEXO 4'!$A$5:$X$206</definedName>
    <definedName name="_xlnm.Print_Area" localSheetId="0">'ANEXO 01'!$A$1:$H$12</definedName>
    <definedName name="_xlnm.Print_Area" localSheetId="1">'ANEXO 02'!$A$1:$S$86</definedName>
    <definedName name="_xlnm.Print_Area" localSheetId="2">'ANEXO 03'!$A$1:$R$13</definedName>
    <definedName name="_xlnm.Print_Area" localSheetId="4">'ANEXO 05'!$A$1:$P$12</definedName>
    <definedName name="_xlnm.Print_Area" localSheetId="5">'ANEXO 06'!$A$1:$H$137</definedName>
    <definedName name="_xlnm.Print_Area" localSheetId="3">'ANEXO 4'!$A$1:$X$206</definedName>
    <definedName name="BASE_RUBRO">#REF!</definedName>
    <definedName name="CODIGO_PUNTO">#REF!</definedName>
    <definedName name="data4" localSheetId="4">'ANEXO 05'!$C$6:$K$11</definedName>
    <definedName name="datas" localSheetId="4">'ANEXO 05'!$C$4:$K$11</definedName>
    <definedName name="LISTADO" hidden="1">[1]BD_REQUERIDO!$AS$4:$AS$6</definedName>
    <definedName name="nume">'ANEXO 03'!$B$6:$R$11</definedName>
    <definedName name="SECTORISTA" hidden="1">[2]BD!$M$4:$M$7</definedName>
    <definedName name="_xlnm.Print_Titles" localSheetId="0">'ANEXO 01'!$4:$4</definedName>
    <definedName name="_xlnm.Print_Titles" localSheetId="1">'ANEXO 02'!$1:$5</definedName>
    <definedName name="_xlnm.Print_Titles" localSheetId="2">'ANEXO 03'!$1:$5</definedName>
    <definedName name="_xlnm.Print_Titles" localSheetId="4">'ANEXO 05'!$1:$5</definedName>
    <definedName name="_xlnm.Print_Titles" localSheetId="5">'ANEXO 06'!$1:$5</definedName>
    <definedName name="_xlnm.Print_Titles" localSheetId="3">'ANEXO 4'!$1:$5</definedName>
  </definedNames>
  <calcPr calcId="152511"/>
</workbook>
</file>

<file path=xl/calcChain.xml><?xml version="1.0" encoding="utf-8"?>
<calcChain xmlns="http://schemas.openxmlformats.org/spreadsheetml/2006/main">
  <c r="H12" i="4" l="1"/>
</calcChain>
</file>

<file path=xl/sharedStrings.xml><?xml version="1.0" encoding="utf-8"?>
<sst xmlns="http://schemas.openxmlformats.org/spreadsheetml/2006/main" count="3075" uniqueCount="641">
  <si>
    <t>Codigo SISMED</t>
  </si>
  <si>
    <t>Distribución Total</t>
  </si>
  <si>
    <t>CANTIDAD REQUERIDA</t>
  </si>
  <si>
    <t>Exonerados Aranceles e IGV</t>
  </si>
  <si>
    <t>N° CONTROLES</t>
  </si>
  <si>
    <t>N° DE ENTREGAS</t>
  </si>
  <si>
    <t>NOMBRE DEL PRODUCTO FARMACEUTICO</t>
  </si>
  <si>
    <t>CÓDIGO SISMED</t>
  </si>
  <si>
    <t>ANEXO Nº 01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</si>
  <si>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</si>
  <si>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</si>
  <si>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</si>
  <si>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</si>
  <si>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</si>
  <si>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</si>
  <si>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</si>
  <si>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</si>
  <si>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</si>
  <si>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</si>
  <si>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</si>
  <si>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</si>
  <si>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</si>
  <si>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</si>
  <si>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</si>
  <si>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ANEXO Nº 04</t>
  </si>
  <si>
    <t xml:space="preserve">Nombre de la Unidad Ejecutora </t>
  </si>
  <si>
    <t>Puntos de Entrega</t>
  </si>
  <si>
    <t>Nombre de los Productos Farmacéuticos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</si>
  <si>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</si>
  <si>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</si>
  <si>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</si>
  <si>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</si>
  <si>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</si>
  <si>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</si>
  <si>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</si>
  <si>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</si>
  <si>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</si>
  <si>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</si>
  <si>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</si>
  <si>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</si>
  <si>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</si>
  <si>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CRONOGRAMA DE CONTROLES DE CALIDAD</t>
  </si>
  <si>
    <t>ANEXO Nº 05</t>
  </si>
  <si>
    <t>GOB. REG. CAJAMARCA - SALUD HUALGAYOC - BAMBAMARCA</t>
  </si>
  <si>
    <t>HOSPITAL NACIONAL HIPOLITO UNANUE</t>
  </si>
  <si>
    <t>HOSPITAL DE APOYO DEPARTAMENTAL MARIA AUXILIADORA</t>
  </si>
  <si>
    <t>HOSPITAL NACIONAL DOS DE MAYO</t>
  </si>
  <si>
    <t>HOSPITAL NACIONAL ARZOBISPO LOAYZA</t>
  </si>
  <si>
    <t>N° de Puntos de Entrega</t>
  </si>
  <si>
    <t>HOSPITAL CAYETANO HEREDIA</t>
  </si>
  <si>
    <t>NOMBRE DEL PRODUCTO FARMACÉUTICO</t>
  </si>
  <si>
    <t>N° ítem</t>
  </si>
  <si>
    <t>N° Item</t>
  </si>
  <si>
    <t>Distribución Mensualizada</t>
  </si>
  <si>
    <t>Codigo UE MEF</t>
  </si>
  <si>
    <t>1101</t>
  </si>
  <si>
    <t>REGION AMAZONAS-HOSPITAL DE APOYO BAGUA</t>
  </si>
  <si>
    <t>742</t>
  </si>
  <si>
    <t>REGION ANCASH-SALUD ELEAZAR GUZMAN BARRON</t>
  </si>
  <si>
    <t>740</t>
  </si>
  <si>
    <t>REGION ANCASH-SALUD RECUAY CARHUAZ</t>
  </si>
  <si>
    <t>1038</t>
  </si>
  <si>
    <t>1501</t>
  </si>
  <si>
    <t>1499</t>
  </si>
  <si>
    <t>766</t>
  </si>
  <si>
    <t>1320</t>
  </si>
  <si>
    <t>1657</t>
  </si>
  <si>
    <t>REG. AREQUIPA - HOSPITAL CENTRAL DE MAJES ING. ANGEL GABRIEL CHURA GALLEGOS</t>
  </si>
  <si>
    <t>1490</t>
  </si>
  <si>
    <t>1045</t>
  </si>
  <si>
    <t>1662</t>
  </si>
  <si>
    <t>1671</t>
  </si>
  <si>
    <t>GOB. REG. CAJAMARCA - SALUD SANTA CRUZ</t>
  </si>
  <si>
    <t>1318</t>
  </si>
  <si>
    <t>1317</t>
  </si>
  <si>
    <t>1666</t>
  </si>
  <si>
    <t>GOB.REG.DPTO. DE CUSCO - SALUD CHUMBIVILCAS</t>
  </si>
  <si>
    <t>1130</t>
  </si>
  <si>
    <t>1647</t>
  </si>
  <si>
    <t>1675</t>
  </si>
  <si>
    <t>GOB. REG. HUANUCO - RED DE SALUD PUERTO INCA</t>
  </si>
  <si>
    <t>1455</t>
  </si>
  <si>
    <t>GOB. REG. HUANUCO - SALUD DOS DE MAYO</t>
  </si>
  <si>
    <t>1247</t>
  </si>
  <si>
    <t>REGION HUANUCO - RED DE SALUD HUANUCO</t>
  </si>
  <si>
    <t>812</t>
  </si>
  <si>
    <t>REGION HUANUCO-HOSPITAL DE HUANUCO HERMILIO VALDIZAN</t>
  </si>
  <si>
    <t>1110</t>
  </si>
  <si>
    <t>REGION HUANUCO-SALUD LEONCIO PRADO</t>
  </si>
  <si>
    <t>811</t>
  </si>
  <si>
    <t>REGION HUANUCO-SALUD TINGO MARIA</t>
  </si>
  <si>
    <t>1014</t>
  </si>
  <si>
    <t>1196</t>
  </si>
  <si>
    <t>1052</t>
  </si>
  <si>
    <t>1195</t>
  </si>
  <si>
    <t>1223</t>
  </si>
  <si>
    <t>1612</t>
  </si>
  <si>
    <t>GOB. REG. DE JUNIN - RED DE SALUD PICHANAKI</t>
  </si>
  <si>
    <t>1224</t>
  </si>
  <si>
    <t>828</t>
  </si>
  <si>
    <t>824</t>
  </si>
  <si>
    <t>826</t>
  </si>
  <si>
    <t>827</t>
  </si>
  <si>
    <t>850</t>
  </si>
  <si>
    <t>847</t>
  </si>
  <si>
    <t>848</t>
  </si>
  <si>
    <t>1422</t>
  </si>
  <si>
    <t>1288</t>
  </si>
  <si>
    <t>1292</t>
  </si>
  <si>
    <t>1289</t>
  </si>
  <si>
    <t>1286</t>
  </si>
  <si>
    <t>1714</t>
  </si>
  <si>
    <t>RED DE SALUD LORETO - NAUTA</t>
  </si>
  <si>
    <t>870</t>
  </si>
  <si>
    <t>871</t>
  </si>
  <si>
    <t>1003</t>
  </si>
  <si>
    <t>1116</t>
  </si>
  <si>
    <t>1306</t>
  </si>
  <si>
    <t>901</t>
  </si>
  <si>
    <t>1026</t>
  </si>
  <si>
    <t>REGION PIURA-SALUD MORROPON-CHULUCANAS</t>
  </si>
  <si>
    <t>1435</t>
  </si>
  <si>
    <t>1006</t>
  </si>
  <si>
    <t>917</t>
  </si>
  <si>
    <t>1058</t>
  </si>
  <si>
    <t>1059</t>
  </si>
  <si>
    <t>930</t>
  </si>
  <si>
    <t>1436</t>
  </si>
  <si>
    <t>952</t>
  </si>
  <si>
    <t>951</t>
  </si>
  <si>
    <t>1345</t>
  </si>
  <si>
    <t>132</t>
  </si>
  <si>
    <t>143</t>
  </si>
  <si>
    <t>144</t>
  </si>
  <si>
    <t>141</t>
  </si>
  <si>
    <t>137</t>
  </si>
  <si>
    <t>1512</t>
  </si>
  <si>
    <t>Cantidad Requerida</t>
  </si>
  <si>
    <t>Tipo de usuario</t>
  </si>
  <si>
    <t>SIS</t>
  </si>
  <si>
    <t>DIGERD</t>
  </si>
  <si>
    <t>CONTROL</t>
  </si>
  <si>
    <t xml:space="preserve"> -  </t>
  </si>
  <si>
    <t>Distrito</t>
  </si>
  <si>
    <t>Provincia</t>
  </si>
  <si>
    <t>Departamento</t>
  </si>
  <si>
    <t>CHICLAYO</t>
  </si>
  <si>
    <t>LAMBAYEQUE</t>
  </si>
  <si>
    <t>AREQUIPA</t>
  </si>
  <si>
    <t>PUNO</t>
  </si>
  <si>
    <t>HUANCAYO</t>
  </si>
  <si>
    <t>JUNIN</t>
  </si>
  <si>
    <t>LIMA</t>
  </si>
  <si>
    <t>HUANUCO</t>
  </si>
  <si>
    <t>SAN MARTIN</t>
  </si>
  <si>
    <t>CUSCO</t>
  </si>
  <si>
    <t>BELLAVISTA</t>
  </si>
  <si>
    <t>PROV. CALLAO</t>
  </si>
  <si>
    <t>PROV.CONSTITUC.DEL CALLAO</t>
  </si>
  <si>
    <t>BAGUA</t>
  </si>
  <si>
    <t>AMAZONAS</t>
  </si>
  <si>
    <t>CHACHAPOYAS</t>
  </si>
  <si>
    <t>ANCASH</t>
  </si>
  <si>
    <t>SANTA</t>
  </si>
  <si>
    <t>HUARAZ</t>
  </si>
  <si>
    <t>INDEPENDENCIA</t>
  </si>
  <si>
    <t>NUEVO CHIMBOTE</t>
  </si>
  <si>
    <t>ABANCAY</t>
  </si>
  <si>
    <t>APURIMAC</t>
  </si>
  <si>
    <t>ANDAHUAYLAS</t>
  </si>
  <si>
    <t>CHUQUIBAMBILLA</t>
  </si>
  <si>
    <t>GRAU</t>
  </si>
  <si>
    <t>ANTABAMBA</t>
  </si>
  <si>
    <t>CAYLLOMA</t>
  </si>
  <si>
    <t>AYACUCHO</t>
  </si>
  <si>
    <t>HUAMANGA</t>
  </si>
  <si>
    <t>CANGALLO</t>
  </si>
  <si>
    <t>LA MAR</t>
  </si>
  <si>
    <t>CAJAMARCA</t>
  </si>
  <si>
    <t>BAMBAMARCA</t>
  </si>
  <si>
    <t>HUALGAYOC</t>
  </si>
  <si>
    <t>SANTA CRUZ</t>
  </si>
  <si>
    <t>SANTO TOMAS</t>
  </si>
  <si>
    <t>CHUMBIVILCAS</t>
  </si>
  <si>
    <t>HUANCAVELICA</t>
  </si>
  <si>
    <t>RUPA-RUPA</t>
  </si>
  <si>
    <t>LEONCIO PRADO</t>
  </si>
  <si>
    <t>CHINCHA ALTA</t>
  </si>
  <si>
    <t>CHINCHA</t>
  </si>
  <si>
    <t>ICA</t>
  </si>
  <si>
    <t>PISCO</t>
  </si>
  <si>
    <t>AV. SEÑOR DE LOS MILAGROS CUADRA 1 S/N AAVV HERMANAS PAUCAR-PERENE</t>
  </si>
  <si>
    <t>PICHANAQUI</t>
  </si>
  <si>
    <t>CHANCHAMAYO</t>
  </si>
  <si>
    <t>JAUJA</t>
  </si>
  <si>
    <t>TARMA</t>
  </si>
  <si>
    <t>TRUJILLO</t>
  </si>
  <si>
    <t>LA LIBERTAD</t>
  </si>
  <si>
    <t xml:space="preserve">CALLE LA VICTORIA S/N-PLAZUELA LAFORA </t>
  </si>
  <si>
    <t>HUARAL</t>
  </si>
  <si>
    <t>HUACHO</t>
  </si>
  <si>
    <t>HUAURA</t>
  </si>
  <si>
    <t>SAN VICENTE DE CANETE</t>
  </si>
  <si>
    <t>CANETE</t>
  </si>
  <si>
    <t>BARRANCA</t>
  </si>
  <si>
    <t>LORETO</t>
  </si>
  <si>
    <t>YURIMAGUAS</t>
  </si>
  <si>
    <t>ALTO AMAZONAS</t>
  </si>
  <si>
    <t>UCAYALI</t>
  </si>
  <si>
    <t>NAUTA</t>
  </si>
  <si>
    <t>IQUITOS</t>
  </si>
  <si>
    <t>MAYNAS</t>
  </si>
  <si>
    <t>TAMBOPATA</t>
  </si>
  <si>
    <t>MADRE DE DIOS</t>
  </si>
  <si>
    <t>PIURA</t>
  </si>
  <si>
    <t>CHULUCANAS</t>
  </si>
  <si>
    <t>MORROPON</t>
  </si>
  <si>
    <t>SULLANA</t>
  </si>
  <si>
    <t>MACUSANI</t>
  </si>
  <si>
    <t>CARABAYA</t>
  </si>
  <si>
    <t>JIRON RICARDO PAMA N° 120</t>
  </si>
  <si>
    <t>JULIACA</t>
  </si>
  <si>
    <t>SAN ROMAN</t>
  </si>
  <si>
    <t>MOYOBAMBA</t>
  </si>
  <si>
    <t>JUANJUI</t>
  </si>
  <si>
    <t>MARISCAL CACERES</t>
  </si>
  <si>
    <t>TARAPOTO</t>
  </si>
  <si>
    <t>TACNA</t>
  </si>
  <si>
    <t>TUMBES</t>
  </si>
  <si>
    <t>CALLERIA</t>
  </si>
  <si>
    <t>CORONEL PORTILLO</t>
  </si>
  <si>
    <t>YARINACOCHA</t>
  </si>
  <si>
    <t>SAN MARTIN DE PORRES</t>
  </si>
  <si>
    <t>CHORRILLOS</t>
  </si>
  <si>
    <t>EL AGUSTINO</t>
  </si>
  <si>
    <t>PUENTE PIEDRA</t>
  </si>
  <si>
    <t>CALLAO</t>
  </si>
  <si>
    <t>Punto de Entrega o Punto de Destino</t>
  </si>
  <si>
    <t>Unidad Ejecutora</t>
  </si>
  <si>
    <t>Pliego/GORE</t>
  </si>
  <si>
    <t xml:space="preserve">Dirección </t>
  </si>
  <si>
    <t>Datos del Almacén del Punto de entrega</t>
  </si>
  <si>
    <t>Pliego/Región</t>
  </si>
  <si>
    <t>AV. BRASIL S/N URB. SANTA CRISTINA - NUEVO CHIMBOTE</t>
  </si>
  <si>
    <t>AV. GRAU - CHULUCANAS S/N, VEINTISÉIS DE OCTUBRE, PIURA</t>
  </si>
  <si>
    <t>CAR. FERNANDO BEALUNDE TERRY KM.504 BARRIO CALVARIO (COLINDANTE CON EL PEAM))</t>
  </si>
  <si>
    <t>AV. 24 DE JULIO 565</t>
  </si>
  <si>
    <t>JR. AGUAYTIA N° 605 YARINACOCHA</t>
  </si>
  <si>
    <t xml:space="preserve">ANEXO Nº 03 </t>
  </si>
  <si>
    <t>ANEXO Nº 02</t>
  </si>
  <si>
    <t>GOB.REG.AMAZONAS-  SALUD UTCUBAMBA</t>
  </si>
  <si>
    <t>REGION AMAZONAS-SALUD BAGUA</t>
  </si>
  <si>
    <t>REGION ANCASH-SALUD LA CALETA</t>
  </si>
  <si>
    <t>GOB. REG. APURIMAC - RED DE SALUD ABANCAY</t>
  </si>
  <si>
    <t>GOB. REG. APURIMAC - RED DE SALUD ANTABAMBA</t>
  </si>
  <si>
    <t>GOB. REG. APURIMAC - RED DE SALUD GRAU</t>
  </si>
  <si>
    <t>REGION APURIMAC-HOSPITAL SUBREGIONAL DE ANDAHUAYLAS</t>
  </si>
  <si>
    <t>REG. AREQUIPA - INST. REG. DE ENFERMEDADES NEOPLASICAS DEL SUR (IREN SUR)</t>
  </si>
  <si>
    <t>REGION AREQUIPA-HOSPITAL GOYENECHE</t>
  </si>
  <si>
    <t>REGION AREQUIPA-HOSPITAL REGIONAL HONORIO DELGADO</t>
  </si>
  <si>
    <t>REGION AYACUCHO-HOSPITAL HUAMANGA</t>
  </si>
  <si>
    <t>REGION AYACUCHO-SALUD CENTRO AYACUCHO</t>
  </si>
  <si>
    <t>REGION AYACUCHO-SALUD SUR AYACUCHO</t>
  </si>
  <si>
    <t>GOB. REG. DPTO. CAJAMARCA-SALUD CAJAMARCA- CAJAMARCA</t>
  </si>
  <si>
    <t>REGION CAJAMARCA-HOSPITAL CAJAMARCA</t>
  </si>
  <si>
    <t>REGION CAJAMARCA-HOSPITAL GENERAL DE JAEN</t>
  </si>
  <si>
    <t>REGION CALLAO - HOSPITAL DANIEL A. CARRION</t>
  </si>
  <si>
    <t>REGION CALLAO - HOSPITAL DE APOYO SAN JOSE</t>
  </si>
  <si>
    <t>REGION CUSCO - HOSPITAL DE APOYO DEPARTAMENTAL CUSCO</t>
  </si>
  <si>
    <t>GOB. REG. HUANCAVELICA - RED DE SALUD ACOBAMBA</t>
  </si>
  <si>
    <t>GOB. REG. HUANCAVELICA - RED DE SALUD ANGARAES</t>
  </si>
  <si>
    <t>REGION  HUANCAVELICA- GERENCIA SUB REGIONAL CHURCAMPA</t>
  </si>
  <si>
    <t>GOB. REG. DPTO. HUANUCO - RED DE SALUD PACHITEA - PANAO</t>
  </si>
  <si>
    <t>REGION ICA - RED DE SALUD ICA</t>
  </si>
  <si>
    <t>REGION ICA- HOSPITAL SAN JOSE DE CHINCHA</t>
  </si>
  <si>
    <t>REGION ICA-HOSPITAL DE APOYO SANTA MARIA DEL SOCORRO</t>
  </si>
  <si>
    <t>REGION ICA-HOSPITAL REGIONAL DE ICA</t>
  </si>
  <si>
    <t>REGION ICA-HOSPITAL SAN JUAN DE DIOS - PISCO</t>
  </si>
  <si>
    <t>REGION JUNIN - RED DE SALUD DEL VALLE DEL MANTARO</t>
  </si>
  <si>
    <t>REGION JUNIN-SALUD DANIEL ALCIDES CARRION</t>
  </si>
  <si>
    <t>REGION JUNIN-SALUD JAUJA</t>
  </si>
  <si>
    <t>REGION JUNIN-SALUD TARMA</t>
  </si>
  <si>
    <t>R.LA LIBERTAD- INST. REG.ENFERMEDADES NEOPLASICAS LUIS PINILLOS GANOZA - INREN-NORTE</t>
  </si>
  <si>
    <t>REGION LA LIBERTAD-SALUD NORTE ASCOPE</t>
  </si>
  <si>
    <t>REGION LA LIBERTAD-SALUD TRUJILLO SUR OESTE</t>
  </si>
  <si>
    <t>REGION LAMBAYEQUE- HOSPITAL REGIONAL LAMBAYEQUE</t>
  </si>
  <si>
    <t>DIRECCION DE REDES INTEGRADAS DE SALUD LIMA CENTRO</t>
  </si>
  <si>
    <t>DIRECCION DE REDES INTEGRADAS DE SALUD LIMA NORTE</t>
  </si>
  <si>
    <t>HOSPITAL DE EMERGENCIAS CASIMIRO ULLOA</t>
  </si>
  <si>
    <t>HOSPITAL SAN JUAN DE LURIGANCHO</t>
  </si>
  <si>
    <t>HOSPITAL SERGIO BERNALES</t>
  </si>
  <si>
    <t>INSTITUTO NACIONAL DE ENFERMEDADES NEOPLASICAS</t>
  </si>
  <si>
    <t>INSTITUTO NACIONAL DE SALUD DEL NIÑO</t>
  </si>
  <si>
    <t>INSTITUTO NACIONAL DE SALUD DEL NIÑO - SAN BORJA</t>
  </si>
  <si>
    <t>INSTITUTO NACIONAL DE SALUD MENTAL</t>
  </si>
  <si>
    <t>INSTITUTO NACIONAL MATERNO PERINATAL</t>
  </si>
  <si>
    <t>REGION LIMA - HOSP. BARRANCA-CAJATAMBO Y SERV. BASICOS DE SALUD</t>
  </si>
  <si>
    <t>REGION LIMA - HOSP. HUACHO-HUAURA-OYON Y SERV. BASICOS DE SALUD</t>
  </si>
  <si>
    <t>REGION LIMA - HOSPITAL DE APOYO REZOLA</t>
  </si>
  <si>
    <t>REGION LIMA - HOSPITAL HUARAL Y SERVICIOS BASICOS DE SALUD</t>
  </si>
  <si>
    <t>REGION LORETO- HOSPITAL REGIONAL DE LORETO</t>
  </si>
  <si>
    <t>REGION LORETO-SALUD LORETO</t>
  </si>
  <si>
    <t>REGION LORETO-SALUD YURIMAGUAS</t>
  </si>
  <si>
    <t>REGION MADRE DE DIOS-HOSPITAL SANTA ROSA DE PUERTO MALDONADO</t>
  </si>
  <si>
    <t>REGION PIURA-HOSPITAL DE APOYO  I  SANTA ROSA</t>
  </si>
  <si>
    <t>REGION PIURA-HOSPITAL DE APOYO I CHULUCANAS</t>
  </si>
  <si>
    <t>REGION PIURA-HOSPITAL DE APOYO III SULLANA</t>
  </si>
  <si>
    <t>GOB.REG. PUNO - HOSPITAL REGIONAL MANUEL NUÑEZ BUTRON</t>
  </si>
  <si>
    <t>REGION PUNO-SALUD MACUSANI</t>
  </si>
  <si>
    <t>REGION PUNO-SALUD SAN ROMAN</t>
  </si>
  <si>
    <t>GOB. REG. SAN MARTIN - HOSPITAL II - 2 TARAPOTO</t>
  </si>
  <si>
    <t>REGION SAN MARTIN-SALUD</t>
  </si>
  <si>
    <t>REGION SAN MARTIN-SALUD ALTO MAYO</t>
  </si>
  <si>
    <t>REGION SAN MARTIN-SALUD HUALLAGA CENTRAL</t>
  </si>
  <si>
    <t>REGION TACNA-HOSPITAL DE APOYO HIPOLITO UNANUE</t>
  </si>
  <si>
    <t>GOB.REG.TUMBES-HOSP.REGIONAL JOSE ALFREDO MENDOZA OLAVARRIA-JAMO II-2 TUMBES</t>
  </si>
  <si>
    <t>REGION TUMBES-SALUD</t>
  </si>
  <si>
    <t>REGION UCAYALI-HOSPITAL AMAZONICO</t>
  </si>
  <si>
    <t>REGION UCAYALI-HOSPITAL REGIONAL DE PUCALLPA</t>
  </si>
  <si>
    <t>1350</t>
  </si>
  <si>
    <t>955</t>
  </si>
  <si>
    <t>743</t>
  </si>
  <si>
    <t>1498</t>
  </si>
  <si>
    <t>767</t>
  </si>
  <si>
    <t>1024</t>
  </si>
  <si>
    <t>1025</t>
  </si>
  <si>
    <t>1712</t>
  </si>
  <si>
    <t>999</t>
  </si>
  <si>
    <t>1047</t>
  </si>
  <si>
    <t>1646</t>
  </si>
  <si>
    <t>1300</t>
  </si>
  <si>
    <t>1696</t>
  </si>
  <si>
    <t>1282</t>
  </si>
  <si>
    <t>1683</t>
  </si>
  <si>
    <t>1684</t>
  </si>
  <si>
    <t>146</t>
  </si>
  <si>
    <t>1216</t>
  </si>
  <si>
    <t>136</t>
  </si>
  <si>
    <t>1235</t>
  </si>
  <si>
    <t>126</t>
  </si>
  <si>
    <t>121</t>
  </si>
  <si>
    <t>127</t>
  </si>
  <si>
    <t>874</t>
  </si>
  <si>
    <t>1400</t>
  </si>
  <si>
    <t>970</t>
  </si>
  <si>
    <t>940</t>
  </si>
  <si>
    <t>LIMA METROPOLITANA</t>
  </si>
  <si>
    <t>LIMA REGION</t>
  </si>
  <si>
    <t>TOTAL GENERAL</t>
  </si>
  <si>
    <t>JR. HEROES EL CENEPA N° 980</t>
  </si>
  <si>
    <t>AV. MALECÓN GRAU S/N - URB LA CALETA</t>
  </si>
  <si>
    <t>CALLE AMAUTAS S/N CENTRO POBLADO DE ANTABAMBA</t>
  </si>
  <si>
    <t>AV. RENZO MICHELLY S/N</t>
  </si>
  <si>
    <t>JR HUGO PESCE N° 180 ANDAHUAYLAS</t>
  </si>
  <si>
    <t>C.P. EL PEDREGAL SECTOR B-01</t>
  </si>
  <si>
    <t>AV. DANIEL ALCIDES CARRION 505 CERCADO</t>
  </si>
  <si>
    <t>AV. DANIEL A. CARRION S/N CUADRA 01 ANDRES AVELINO CACERES/AYACUCHO</t>
  </si>
  <si>
    <t>JR. VALENTIN MUNARIZ 206 CANGALLO</t>
  </si>
  <si>
    <t>JR. MARIANO SALAS S/N</t>
  </si>
  <si>
    <t>JR. SAN CALOS 151</t>
  </si>
  <si>
    <t>AV. LOS MAESTROS N° 407- PROVINCIA DE SANTA CRUZ- REG. CAJAMARCA</t>
  </si>
  <si>
    <t>AV LARRY JHONSON S/N</t>
  </si>
  <si>
    <t>AV. PAKAMUROS 1210 - JAEN</t>
  </si>
  <si>
    <t>AV. DE LA CULTURA S/N</t>
  </si>
  <si>
    <t>AV. SAN MARTIN S/N ACOBAMBA</t>
  </si>
  <si>
    <t>JR. CANTUTA S/N COSTADO SUB GENRENCIA ANGARAES</t>
  </si>
  <si>
    <t>AV. 28 DE JULIO N° 720 - CHURCAMPA</t>
  </si>
  <si>
    <t>AV. UCAYALI 114</t>
  </si>
  <si>
    <t>CALLE MICAELA BASTIDAS 395</t>
  </si>
  <si>
    <t>AV ALVA MAURTUA 600</t>
  </si>
  <si>
    <t>CALLE CASTROVIRREYNA 759 ICA</t>
  </si>
  <si>
    <t>PROLONGACION AYABACA COMATRANA S/N</t>
  </si>
  <si>
    <t>FUNDO ALTO LA LUNA, MZ B LOTE 5 A.V FERMIN TANGUIS - PISCO</t>
  </si>
  <si>
    <t>PROLONGACION JOSE CARLOS MARIATEGUI  Y 6 DE FEBRERO ESQUINA S/N - EL TAMBO</t>
  </si>
  <si>
    <t xml:space="preserve">JR SAN MARTIN 1153 JAUJA </t>
  </si>
  <si>
    <t>JR. BOLOGNESI N° 200</t>
  </si>
  <si>
    <t>PRO. AUGUSTO B. LEGUÍA N° 100 (ESQUINA AV. PROGRESO N° 110-120)LAMBAYEQUE-CHICLAYO-CHICLAYO</t>
  </si>
  <si>
    <t>AV EL DORADO MZ O LOTE 1 - PUENTE PIEDRA</t>
  </si>
  <si>
    <t>AV SANTA ANITA N° 684 URB. VILLA MARINA - CHORRILLOS</t>
  </si>
  <si>
    <t>CALLE IGNACIO LA PUENTE N° 340</t>
  </si>
  <si>
    <t>PARQUE "HISTORIA DE LA MEDICINA PERUANA", S/N, AV. MIGUEL GRAU 13, CERCADO DE LIMA 15003</t>
  </si>
  <si>
    <t>AV. CANTO GRANDE S/N ALT. PARADERO 11 - SJL</t>
  </si>
  <si>
    <t>AV. BRASIL N° 600</t>
  </si>
  <si>
    <t xml:space="preserve">JR. ELOY ESPINOZA 709 </t>
  </si>
  <si>
    <t xml:space="preserve">CA NUEVA 151-155 BARRIO CHAQUILA </t>
  </si>
  <si>
    <t xml:space="preserve">JOSE ARAMBULO LA ROSA N°251-HUACHO </t>
  </si>
  <si>
    <t>AVENIDA BENAVIDES N° 776</t>
  </si>
  <si>
    <t>CALLE TACNA 120 URBANIZACION SAN JUAN I - HUARAL</t>
  </si>
  <si>
    <t>AV. 28 DE JULIO S/N</t>
  </si>
  <si>
    <t>JIRON CAJAMARCA 171 PUERTO MALDONADO</t>
  </si>
  <si>
    <t>AA.HH. VATE MANRIQUE S/N HOSPITAL DE CHULUCANAS</t>
  </si>
  <si>
    <t>AV. RAMON CASTILLA 1351</t>
  </si>
  <si>
    <t>JR. GRAU Nº 509-511</t>
  </si>
  <si>
    <t>JR. MOYOBAMBA 302</t>
  </si>
  <si>
    <t>JR. ARICA CUADRA Nº2 - JUANJUI - PROVCINCIA DE MARISCAL CACERES - DPTO. SAN MARTIN</t>
  </si>
  <si>
    <t>CALLE BLONDELS/N</t>
  </si>
  <si>
    <t>AA.HH MIGUEL GRAU MZ G. LOTE: 24-01 URB. ANDRES ARAUJO MORAN - REF: A ESPALDA DEL COLEGIO MEDICO</t>
  </si>
  <si>
    <t>JR AGUAYTIA  S/N</t>
  </si>
  <si>
    <t>ALMACEN 1: AV. LOS EUCALIPTOS LOTE B1 PARCELA 6 URB. SANTA GENOVEVA LURIN (PARA PRODUCTOS NO REFRIGERADOS) / ALMACEN 2: ALDEM - AV. QUILCA 630/ CALLAO  (PARA PRODUCTOS REFRIGERADOS)</t>
  </si>
  <si>
    <t>BAGUA GRANDE</t>
  </si>
  <si>
    <t>UCTUBAMBA</t>
  </si>
  <si>
    <t>CHIMBOTE</t>
  </si>
  <si>
    <t>CHIVAY</t>
  </si>
  <si>
    <t>PUQUIO</t>
  </si>
  <si>
    <t>LUCANAS</t>
  </si>
  <si>
    <t>JAEN</t>
  </si>
  <si>
    <t>ACOBAMBA</t>
  </si>
  <si>
    <t>LIRCAY</t>
  </si>
  <si>
    <t>ANGARAES</t>
  </si>
  <si>
    <t>CHURCAMPA</t>
  </si>
  <si>
    <t>EL TAMBO</t>
  </si>
  <si>
    <t>MOCHE</t>
  </si>
  <si>
    <t>MIRAFLORES</t>
  </si>
  <si>
    <t>LA VICTORIA</t>
  </si>
  <si>
    <t>SAN JUAN DE LURIGANCHO</t>
  </si>
  <si>
    <t>COMAS</t>
  </si>
  <si>
    <t>SURQUILLO</t>
  </si>
  <si>
    <t>BRENA</t>
  </si>
  <si>
    <t>SAN BORJA</t>
  </si>
  <si>
    <t>04058</t>
  </si>
  <si>
    <t>01242</t>
  </si>
  <si>
    <t>05636</t>
  </si>
  <si>
    <t>04850</t>
  </si>
  <si>
    <t>30102</t>
  </si>
  <si>
    <t>GOB. REG. DE AYACUCHO - RED DE SALUD SAN FRANCISCO</t>
  </si>
  <si>
    <t>19454</t>
  </si>
  <si>
    <t>788</t>
  </si>
  <si>
    <t>REGION CAJAMARCA-SALUD JAEN</t>
  </si>
  <si>
    <t>AV. MARISCAL CASTILLA N° 1361</t>
  </si>
  <si>
    <t>1648</t>
  </si>
  <si>
    <t>GOB. REG. HUANCAVELICA - RED DE SALUD HUANCAVELICA</t>
  </si>
  <si>
    <t>AV. ANDRES AVELINO CACERES Nº1030 (BARRIO YANANACO) REFERENCIA AL FRENTE DEL CEMENTERIO</t>
  </si>
  <si>
    <t>JIRON UCAYALI CUADRA 5 S/N PANAO</t>
  </si>
  <si>
    <t>AV. LA MARINA S/N</t>
  </si>
  <si>
    <t>Jr. PORVENIR 191(AL COSTADO DE LA MUNICIPALIDAD)</t>
  </si>
  <si>
    <t>Jr. ABTAO Nº 1698</t>
  </si>
  <si>
    <t>Jr. Jose Olaya N° MZ.G Lt. 8 Men CASTILLO GRANDE</t>
  </si>
  <si>
    <t>04176</t>
  </si>
  <si>
    <t>REGION JUNIN-SALUD CHANCHAMAYO</t>
  </si>
  <si>
    <t>JR. TARMA 140 LA MERCED CHANCHAMAYO</t>
  </si>
  <si>
    <t>846</t>
  </si>
  <si>
    <t>REGION LA LIBERTAD-INSTITUTO REGIONAL DE OFTALMOLOGIA</t>
  </si>
  <si>
    <t>BL. AMERICA OESTE S/N MZA. P LOTE 7A URB. NATASHA ALTA</t>
  </si>
  <si>
    <t>REGION LA LIBERTAD-SALUD PACASMAYO</t>
  </si>
  <si>
    <t>148</t>
  </si>
  <si>
    <t>HOSPITAL NACIONAL VICTOR LARCO HERRERA</t>
  </si>
  <si>
    <t>AV. AUGUSTO PÉREZ ARANÍBAR N°600-MAGDALENA DEL MAR</t>
  </si>
  <si>
    <t>124</t>
  </si>
  <si>
    <t>INSTITUTO NACIONAL DE OFTALMOLOGIA</t>
  </si>
  <si>
    <t>879</t>
  </si>
  <si>
    <t>REGION MADRE DE DIOS-SALUD</t>
  </si>
  <si>
    <t>JR ROMPEOLAS KM 3</t>
  </si>
  <si>
    <t>1660</t>
  </si>
  <si>
    <t>GOB. REG. DE UCAYALI - RED DE SALUD N° 01 CORONEL PORTILLO</t>
  </si>
  <si>
    <t>FRATERNIDAD MZ.04 LOTE 04/ESPALDA DEL CMENTERIO KM 5</t>
  </si>
  <si>
    <t>-</t>
  </si>
  <si>
    <t>Codigo CUBSO</t>
  </si>
  <si>
    <t>REQUERIMIENTO CONSOLIDADO PARA LA ADQUISICIÓN CENTRALIZADA DE PRODUCTOS FARMACEUTICOS, ABASTECIMIENTO POR UN PERIODO DE 12 MESES</t>
  </si>
  <si>
    <t>DISTRIBUCIÓN DE LOS REQUERIMIENTOS EN FORMA MENSUALIZADA  PARA LA ADQUISICIÓN CENTRALIZADA DE PRODUCTOS FARMACEUTICOS, ABASTECIMIENTO POR UN PERIODO DE 12 MESES, POR PLIEGO O REGIÓN</t>
  </si>
  <si>
    <t>DISTRIBUCIÓN DE LOS REQUERIMIENTOS EN FORMA MENSUALIZADA PARA LA ADQUISICIÓN CENTRALIZADA DE PRODUCTOS FARMACEUTICOS, ABASTECIMIENTO POR UN PERIODO DE 12 MESES</t>
  </si>
  <si>
    <t>DISTRIBUCIÓN DE LOS REQUERIMIENTOS EN FORMA MENSUALIZADA PARA LA ADQUISICIÓN CENTRALIZADA DE PRODUCTOS FARMACEUTICOS, ABASTECIMIENTO POR UN PERIODO DE 12 MESES, POR UNIDAD EJECUTORA Y PUNTO DE ENTREGA</t>
  </si>
  <si>
    <t>NÚMERO DE CONTROLES DE CALIDAD DE LOS PRODUCTOS FARMACÉUTICOS PARA LA ADQUISICIÓN CENTRALIZADA DE PRODUCTOS FARMACEUTICOS, ABASTECIMIENTO POR UN PERIODO DE 12 MESES</t>
  </si>
  <si>
    <t>ANEXO N°06</t>
  </si>
  <si>
    <t>DIRECTORIO DE LAS UNIDADES EJECUTORAS Y SUS RESPECTIVOS PUNTOS DE ENTREGA PARA LA ADQUISICIÓN CENTRALIZADA DE PRODUCTOS FARMACEUTICOS, ABASTECIMIENTO POR UN PERIODO DE 12 MESES</t>
  </si>
  <si>
    <t>AYNA</t>
  </si>
  <si>
    <t>ASCENSION</t>
  </si>
  <si>
    <t>GUADALUPE</t>
  </si>
  <si>
    <t>PACASMAYO</t>
  </si>
  <si>
    <t>MAGDALENA DEL MAR</t>
  </si>
  <si>
    <t xml:space="preserve">MANAYTAY                                                                                                                                              </t>
  </si>
  <si>
    <t>5114292100058632</t>
  </si>
  <si>
    <t>5114250500196619</t>
  </si>
  <si>
    <t>BIPERIDENO LACTATO 5 mg/mL INY 1 mL</t>
  </si>
  <si>
    <t>5112211000060417</t>
  </si>
  <si>
    <t>5121160900059103</t>
  </si>
  <si>
    <t>PROTAMINA SULFATO 10 mg/mL INY 5 mL</t>
  </si>
  <si>
    <t>5111170400060163</t>
  </si>
  <si>
    <t>MITOMICINA 2 mg INY 2 mL</t>
  </si>
  <si>
    <t>5111171700367121</t>
  </si>
  <si>
    <t>TRASTUZUMAB 120 mg/mL INY 5 mL</t>
  </si>
  <si>
    <t>5115190600062413</t>
  </si>
  <si>
    <t>JR. LAS MERCEDES 580</t>
  </si>
  <si>
    <t>JR RODRIGUEZ DE MENDOZA CON JR MARAÑON</t>
  </si>
  <si>
    <t>CARRETERA WILLCAHUAIN 2DA. CUADRA - URB. SIERRA HERMOSA - INDEPENDENCIA-HUARAZ</t>
  </si>
  <si>
    <t>CALLE REAL S/N FRENTE AL LOCAL PODOCARPUS, EDIFICIO AZUL CON BLANCO PRIMER NIVEL</t>
  </si>
  <si>
    <t xml:space="preserve">AV. LA SALUD S/N </t>
  </si>
  <si>
    <t>AV. GOYENECHE S/N AREQUIPA</t>
  </si>
  <si>
    <t>JR. LA MAR MZ. H4 LTE. 11, DEL DISTRITO DE AYNA - SAN FRANCISCO</t>
  </si>
  <si>
    <t>AV. LA CANTUTA S/N - REFERENCIA COSTADO DE OMNILIFE</t>
  </si>
  <si>
    <t>AV. GUARDIA CHALACA 2176, BELLAVISTA 07016</t>
  </si>
  <si>
    <t xml:space="preserve">AV. MAQUINARIAS N° 3015   CERCADO DE LIMA </t>
  </si>
  <si>
    <t>CALLE DOS DE MAYO S/N</t>
  </si>
  <si>
    <t>JR HERMILIO VALDIZAN N°950</t>
  </si>
  <si>
    <t>AV. DANIEL ALCIDES CARRION N° 1556 (INGRESO POR PUERTA DE PSJE ROSALES)</t>
  </si>
  <si>
    <t>AV PACHECO 362</t>
  </si>
  <si>
    <t>CARRETERA PANAMERICANA KM 558-MOCHE</t>
  </si>
  <si>
    <t>AV. MANSICHE N° 295</t>
  </si>
  <si>
    <t>CALLE A MZ. 02 LT.03 ASOC. VICTOR RAUL HAYA DE LA TORRE. INDEPENDENCIA. LIMA 28.</t>
  </si>
  <si>
    <t>AV. HONORIO DELGADO 262</t>
  </si>
  <si>
    <t>AV. ALFONSO UGARTE N° 848 - CERCADO DE LIMA</t>
  </si>
  <si>
    <t xml:space="preserve">AV CESAR VALLEJO 1390 EL AGUSTINO </t>
  </si>
  <si>
    <t>AV. TUPAC AMARU N° 8000, COMAS, LIMA, PERÚ</t>
  </si>
  <si>
    <t>AV. ANGAMOS ESTE 2520</t>
  </si>
  <si>
    <t>AV TINGO MARIA 398 CERCADO DE LIMA</t>
  </si>
  <si>
    <t>AV. AGUSTIN DE LA ROSA TORO 1399 - SAN BORJA</t>
  </si>
  <si>
    <t>JR. SANTA ROSA NRO 941 -  LIMA</t>
  </si>
  <si>
    <t>CALLE MARAÑON 266</t>
  </si>
  <si>
    <t xml:space="preserve">AV. BENEMÉRITA GUARDIA CIVIL LOTE A – ZONA URBANA, IQUITOS (PAMPA CHICA)-LORETO-MAYNAS-IQUITOS.  </t>
  </si>
  <si>
    <t>CALLE PROGRESO N° 307</t>
  </si>
  <si>
    <t>AV. SANTA ROSA S/N URB. SANTA ROSA SN</t>
  </si>
  <si>
    <t>JR. CONIMA CON JR. CANDELARIA 2144</t>
  </si>
  <si>
    <t>JR. ANGEL DELGADO MOREY N°503- PARTIDO ALTO-TARAPOTO</t>
  </si>
  <si>
    <t>D.S. 023-2016-SA</t>
  </si>
  <si>
    <t>41174</t>
  </si>
  <si>
    <t>5118400700382497</t>
  </si>
  <si>
    <t>GLICLAZIDA 60 mg TAB LM</t>
  </si>
  <si>
    <t>1391</t>
  </si>
  <si>
    <t>GOB. REG. LORETO - RED DE SALUD DATEM DEL MARAÑON</t>
  </si>
  <si>
    <t>CALLE AREQUIPA N° 281-NUEVO SAN LORENZO</t>
  </si>
  <si>
    <t xml:space="preserve">BARRANCA                                                                                                                                              </t>
  </si>
  <si>
    <t xml:space="preserve">DATEM DEL MARAÑON                                                                                                                                     </t>
  </si>
  <si>
    <t>INMUNOGLOBULINA ANTI D 300 µg INY 2 mL</t>
  </si>
  <si>
    <t>725</t>
  </si>
  <si>
    <t>REGION AMAZONAS-SALUD</t>
  </si>
  <si>
    <t>1497</t>
  </si>
  <si>
    <t>GOB. REG. APURIMAC - RED DE SALUD VIRGEN DE COCHARCAS</t>
  </si>
  <si>
    <t>1037</t>
  </si>
  <si>
    <t>REGION APURIMAC-HOSPITAL GUILLERMO DIAZ DE LA VEGA-ABANCAY</t>
  </si>
  <si>
    <t>768</t>
  </si>
  <si>
    <t>REGION AREQUIPA-SALUD CAMANA</t>
  </si>
  <si>
    <t xml:space="preserve">AV LIMA 550 CERCADO DE CAMANÁ </t>
  </si>
  <si>
    <t>1489</t>
  </si>
  <si>
    <t>GOB. REG. DE AYACUCHO - RED DE SALUD SAN MIGUEL</t>
  </si>
  <si>
    <t>1539</t>
  </si>
  <si>
    <t>GOB. REG. CAJAMARCA - HOSPITAL JOSE H. SOTO CADENILLAS- CHOTA</t>
  </si>
  <si>
    <t>JR. CAJAMARCA N° 901</t>
  </si>
  <si>
    <t>1654</t>
  </si>
  <si>
    <t>GOB. REG. CAJAMARCA - SALUD SAN IGNACIO</t>
  </si>
  <si>
    <t>PROLONGACION COMERCIO N°223</t>
  </si>
  <si>
    <t>LEVETIRACETAM 100 mg/mL SOL 300 mL</t>
  </si>
  <si>
    <t>787</t>
  </si>
  <si>
    <t>REGION CAJAMARCA-SALUD CUTERVO</t>
  </si>
  <si>
    <t>AV. SALOMON VILCHEZ MURGA S/N - CUADRA 8</t>
  </si>
  <si>
    <t>1347</t>
  </si>
  <si>
    <t>GOB.REG.  CUSCO - RED DE SERVICIOS DE SALUD KIMBIRI PICHARI</t>
  </si>
  <si>
    <t>SECTOR BUENOS AIRES S/N - KIMBIRI</t>
  </si>
  <si>
    <t>1169</t>
  </si>
  <si>
    <t>REGION CUSCO- HOSPITAL ANTONIO LORENA</t>
  </si>
  <si>
    <t>1454</t>
  </si>
  <si>
    <t>GOB. REG. HUANUCO - SALUD HUAMALIES</t>
  </si>
  <si>
    <t xml:space="preserve">JR. BUENOS AIRES Nº 340 LLATA, HUAMALIES </t>
  </si>
  <si>
    <t>825</t>
  </si>
  <si>
    <t>REGION JUNIN-SALUD EL CARMEN</t>
  </si>
  <si>
    <t>AV. 13 DE NOVIEMBRE N° 190 - EL TAMBO</t>
  </si>
  <si>
    <t>829</t>
  </si>
  <si>
    <t>REGION JUNIN-SALUD SATIPO</t>
  </si>
  <si>
    <t>JR. FRANCISCO IRAZOLA CUADRA 9 S/N</t>
  </si>
  <si>
    <t>1002</t>
  </si>
  <si>
    <t>REGION LAMBAYEQUE-HOSPITAL BELEN - LAMBAYEQUE</t>
  </si>
  <si>
    <t>AV RAMON CASTILLA 597 - LAMBAYEQUE</t>
  </si>
  <si>
    <t>1001</t>
  </si>
  <si>
    <t>REGION LAMBAYEQUE-HOSPITAL REGIONAL DOCENTE LAS MERCEDES- CHICLAYO</t>
  </si>
  <si>
    <t>CALLE:MANUEL MARIA IZAGA:CUADRA UNO. FRENTE MINISTERIO PUBLICO</t>
  </si>
  <si>
    <t>145</t>
  </si>
  <si>
    <t>HOSPITAL DE APOYO SANTA ROSA</t>
  </si>
  <si>
    <t>1528</t>
  </si>
  <si>
    <t>HOSPITAL DE HUAYCAN</t>
  </si>
  <si>
    <t>1726</t>
  </si>
  <si>
    <t>HOSPITAL EMERGENCIA ATE VITARTE</t>
  </si>
  <si>
    <t>1138</t>
  </si>
  <si>
    <t>HOSPITAL JOSE AGURTO TELLO DE CHOSICA</t>
  </si>
  <si>
    <t>JR TRUJILLO N° 251, 252 Y  254</t>
  </si>
  <si>
    <t>149</t>
  </si>
  <si>
    <t>HOSPITAL NACIONAL DOCENTE MADRE NIÑO - SAN BARTOLOME</t>
  </si>
  <si>
    <t>JIRÓN REPÚBLICA DEL ECUADOR N°495-LIMA-LIMA-LIMA</t>
  </si>
  <si>
    <t>1217</t>
  </si>
  <si>
    <t>HOSPITAL VITARTE</t>
  </si>
  <si>
    <t xml:space="preserve">JIRON INDUSTRIAL N° 228 - ATE </t>
  </si>
  <si>
    <t>1407</t>
  </si>
  <si>
    <t>GOB. REG. DE LORETO- HOSPITAL SANTA GEMA DE YURIMAGUAS</t>
  </si>
  <si>
    <t>CALLE UCAYALI MZA. G LOTE 07</t>
  </si>
  <si>
    <t>872</t>
  </si>
  <si>
    <t>REGION LORETO-SALUD HOSPITAL DE APOYO IQUITOS</t>
  </si>
  <si>
    <t>AV. ABELARDO QUIÑONES KM 1.4 ( AL COSTADO DEL GOREL )</t>
  </si>
  <si>
    <t>MOQUEGUA</t>
  </si>
  <si>
    <t>1394</t>
  </si>
  <si>
    <t>GOB. REG. MOQUEGUA - HOSPITAL REGIONAL DE MOQUEGUA</t>
  </si>
  <si>
    <t>AVENIDA SIMON BOLIVAR S/N</t>
  </si>
  <si>
    <t>1172</t>
  </si>
  <si>
    <t>REGION MOQUEGUA - SALUD ILO</t>
  </si>
  <si>
    <t>AV. ANDES AVELINO CACERES S/N</t>
  </si>
  <si>
    <t>1117</t>
  </si>
  <si>
    <t>REGION PIURA-HOSP.APOYO I NTRA.SRA.DE LAS MERCEDES DE PAITA</t>
  </si>
  <si>
    <t>ZONA INDUSTRIAL II  MZ "H" LOTE 1</t>
  </si>
  <si>
    <t>1621</t>
  </si>
  <si>
    <t>GOB. REG. DPTO. DE PUNO - SALUD LAMPA</t>
  </si>
  <si>
    <t>JR JM RIOS S/N MZ-Q3 LOTE 8-A CERCADO LAMPA</t>
  </si>
  <si>
    <t>1060</t>
  </si>
  <si>
    <t>REGION SAN MARTIN-SALUD ALTO HUALLAGA</t>
  </si>
  <si>
    <t>PASCO</t>
  </si>
  <si>
    <t>890</t>
  </si>
  <si>
    <t>REGION PASCO-SALUD HOSPITAL DANIEL A.CARRION</t>
  </si>
  <si>
    <t>AV. LOS INCAS S/N SAN JUAN - YANACANCHA - PASCO</t>
  </si>
  <si>
    <t>JR. LIBERTAD Nº 1351   REF: FRENTE A LA OEFA</t>
  </si>
  <si>
    <t>AV. DANIEL ALCIDES CARRION SN</t>
  </si>
  <si>
    <t>JR. RAYMONDI S/N - A ESPALDA DEL BANCO DE LA NACION - CHINCHEROS</t>
  </si>
  <si>
    <t>CHINCHEROS</t>
  </si>
  <si>
    <t>CAMANA</t>
  </si>
  <si>
    <t>JR. FRANCIZCO PIZARRO N°209</t>
  </si>
  <si>
    <t>SAN MIGUEL</t>
  </si>
  <si>
    <t>CHOTA</t>
  </si>
  <si>
    <t>SAN IGNACIO</t>
  </si>
  <si>
    <t>CUTERVO</t>
  </si>
  <si>
    <t xml:space="preserve">AV CARLOS UGARTE S/N  URB. PRIMAVERA </t>
  </si>
  <si>
    <t>SANTIAGO</t>
  </si>
  <si>
    <t>LLATA</t>
  </si>
  <si>
    <t>HUAMALIES</t>
  </si>
  <si>
    <t>LA UNION</t>
  </si>
  <si>
    <t>DOS DE MAYO</t>
  </si>
  <si>
    <t>PUERTO INCA</t>
  </si>
  <si>
    <t>PANAO</t>
  </si>
  <si>
    <t>PACHITEA</t>
  </si>
  <si>
    <t>SATIPO</t>
  </si>
  <si>
    <t>LURIGANCHO</t>
  </si>
  <si>
    <t>ATE</t>
  </si>
  <si>
    <t>JR. REPÚBLICA DE ECUADOR N° 495 REF. ALT. CUADRA 9 Y 10 DE LA AV. ARGENTINA.</t>
  </si>
  <si>
    <t>AV. JOSÉ CARLOS MARIÁTEGUI U.C.V. 95 LOTE 1-2 ZONA "F" HUAYCÁN - ATE</t>
  </si>
  <si>
    <t>A.V JOSE CARLOS MARIATEGUI 364</t>
  </si>
  <si>
    <t>ILO</t>
  </si>
  <si>
    <t>MARISCAL NIETO</t>
  </si>
  <si>
    <t>YANACANCHA</t>
  </si>
  <si>
    <t>PAITA</t>
  </si>
  <si>
    <t>LAMPA</t>
  </si>
  <si>
    <t>JR JORGE CHAVEZ CUADRA 7</t>
  </si>
  <si>
    <t>TOCACHE</t>
  </si>
  <si>
    <t>011-MINISTERIO DE SALUD</t>
  </si>
  <si>
    <t>FUNDO CHACUPE (VIA EVITAMIENTO)</t>
  </si>
  <si>
    <t>DIRECCION GENERAL DE GESTION DEL RIESGO DE DESASTRES Y DEFENSA NACIONAL EN SALUD (DIGERD)</t>
  </si>
  <si>
    <t>ALMACEN CENARES - DIGERD</t>
  </si>
  <si>
    <t xml:space="preserve"> DIRECCION GENERAL DE GESTION DEL RIESGO DE DESASTRES Y DEFENSA NACIONAL EN SALUD (DIGERD)</t>
  </si>
  <si>
    <t>D.S. 010-2017-SA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</si>
</sst>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</numFmts>
  <fonts count="5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9">
    <xf numFmtId="0" fontId="0" fillId="0" borderId="0"/>
    <xf numFmtId="0" fontId="1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" applyNumberFormat="0" applyAlignment="0" applyProtection="0"/>
    <xf numFmtId="0" fontId="16" fillId="21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22" borderId="2" applyNumberFormat="0" applyAlignment="0" applyProtection="0"/>
    <xf numFmtId="0" fontId="19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7" fillId="0" borderId="6" applyNumberFormat="0" applyFill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0" fillId="0" borderId="0"/>
    <xf numFmtId="0" fontId="29" fillId="0" borderId="0"/>
    <xf numFmtId="0" fontId="2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4" fillId="21" borderId="8" applyNumberFormat="0" applyAlignment="0" applyProtection="0"/>
    <xf numFmtId="0" fontId="34" fillId="21" borderId="8" applyNumberFormat="0" applyAlignment="0" applyProtection="0"/>
    <xf numFmtId="9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7" fillId="25" borderId="0" applyNumberFormat="0" applyBorder="0" applyAlignment="0" applyProtection="0"/>
    <xf numFmtId="0" fontId="3" fillId="0" borderId="0"/>
    <xf numFmtId="0" fontId="49" fillId="26" borderId="13" applyNumberFormat="0" applyAlignment="0" applyProtection="0"/>
    <xf numFmtId="0" fontId="2" fillId="0" borderId="0"/>
    <xf numFmtId="0" fontId="1" fillId="0" borderId="0"/>
    <xf numFmtId="0" fontId="1" fillId="0" borderId="0"/>
    <xf numFmtId="0" fontId="51" fillId="0" borderId="0"/>
    <xf numFmtId="9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4">
    <xf numFmtId="0" fontId="0" fillId="0" borderId="0" xfId="0"/>
    <xf numFmtId="0" fontId="9" fillId="2" borderId="0" xfId="51" applyFont="1" applyFill="1" applyAlignment="1">
      <alignment horizontal="center" vertical="center"/>
    </xf>
    <xf numFmtId="0" fontId="9" fillId="2" borderId="0" xfId="51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8" fillId="0" borderId="0" xfId="55" applyAlignment="1">
      <alignment vertical="center"/>
    </xf>
    <xf numFmtId="0" fontId="12" fillId="2" borderId="0" xfId="55" applyFont="1" applyFill="1" applyAlignment="1">
      <alignment horizontal="center" vertical="center" wrapText="1"/>
    </xf>
    <xf numFmtId="0" fontId="12" fillId="0" borderId="0" xfId="55" applyFont="1" applyAlignment="1">
      <alignment vertical="center" wrapText="1"/>
    </xf>
    <xf numFmtId="0" fontId="0" fillId="2" borderId="0" xfId="0" applyFill="1" applyAlignment="1">
      <alignment vertical="center"/>
    </xf>
    <xf numFmtId="0" fontId="12" fillId="0" borderId="9" xfId="0" applyFont="1" applyBorder="1" applyAlignment="1">
      <alignment vertical="center" wrapText="1"/>
    </xf>
    <xf numFmtId="3" fontId="12" fillId="0" borderId="9" xfId="0" applyNumberFormat="1" applyFont="1" applyBorder="1" applyAlignment="1">
      <alignment vertical="center"/>
    </xf>
    <xf numFmtId="0" fontId="44" fillId="2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0" fillId="0" borderId="0" xfId="0" applyAlignment="1">
      <alignment vertical="center"/>
    </xf>
    <xf numFmtId="0" fontId="44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44" fillId="2" borderId="0" xfId="51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2" fillId="0" borderId="0" xfId="55" applyFont="1" applyAlignment="1">
      <alignment horizontal="left" vertical="center"/>
    </xf>
    <xf numFmtId="0" fontId="12" fillId="0" borderId="0" xfId="55" applyFont="1" applyAlignment="1">
      <alignment horizontal="left" vertical="center" wrapText="1"/>
    </xf>
    <xf numFmtId="0" fontId="12" fillId="0" borderId="0" xfId="55" applyFont="1" applyAlignment="1">
      <alignment vertical="center"/>
    </xf>
    <xf numFmtId="0" fontId="12" fillId="0" borderId="9" xfId="0" applyFont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45" fillId="2" borderId="0" xfId="2" applyFont="1" applyFill="1" applyAlignment="1">
      <alignment vertical="center"/>
    </xf>
    <xf numFmtId="0" fontId="45" fillId="3" borderId="0" xfId="2" applyFont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12" fillId="0" borderId="9" xfId="0" applyNumberFormat="1" applyFont="1" applyBorder="1" applyAlignment="1">
      <alignment horizontal="center" vertical="center"/>
    </xf>
    <xf numFmtId="0" fontId="38" fillId="2" borderId="9" xfId="0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42" fillId="0" borderId="0" xfId="55" applyFont="1" applyAlignment="1">
      <alignment horizontal="center" vertical="center" wrapText="1"/>
    </xf>
    <xf numFmtId="0" fontId="43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48" fillId="2" borderId="0" xfId="1" applyFont="1" applyFill="1" applyAlignment="1">
      <alignment horizontal="center" vertical="center" wrapText="1"/>
    </xf>
    <xf numFmtId="4" fontId="37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42" fillId="0" borderId="0" xfId="55" applyFont="1" applyAlignment="1">
      <alignment horizontal="left" vertical="center" wrapText="1"/>
    </xf>
    <xf numFmtId="0" fontId="12" fillId="0" borderId="0" xfId="55" applyFont="1" applyAlignment="1">
      <alignment horizontal="center" vertical="center"/>
    </xf>
    <xf numFmtId="0" fontId="11" fillId="27" borderId="9" xfId="2" applyFont="1" applyFill="1" applyBorder="1" applyAlignment="1">
      <alignment horizontal="center" vertical="center" wrapText="1"/>
    </xf>
    <xf numFmtId="0" fontId="12" fillId="2" borderId="9" xfId="55" applyFont="1" applyFill="1" applyBorder="1" applyAlignment="1">
      <alignment vertical="center" wrapText="1"/>
    </xf>
    <xf numFmtId="0" fontId="46" fillId="27" borderId="9" xfId="2" applyFont="1" applyFill="1" applyBorder="1" applyAlignment="1">
      <alignment horizontal="center" vertical="center" wrapText="1"/>
    </xf>
    <xf numFmtId="3" fontId="12" fillId="0" borderId="12" xfId="0" applyNumberFormat="1" applyFont="1" applyBorder="1" applyAlignment="1">
      <alignment vertical="center"/>
    </xf>
    <xf numFmtId="0" fontId="3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7" fillId="2" borderId="0" xfId="0" applyFont="1" applyFill="1" applyAlignment="1">
      <alignment vertical="center" wrapText="1"/>
    </xf>
    <xf numFmtId="0" fontId="38" fillId="2" borderId="14" xfId="0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3" fontId="12" fillId="0" borderId="14" xfId="0" applyNumberFormat="1" applyFont="1" applyBorder="1" applyAlignment="1">
      <alignment vertical="center"/>
    </xf>
    <xf numFmtId="3" fontId="12" fillId="0" borderId="15" xfId="0" applyNumberFormat="1" applyFont="1" applyBorder="1" applyAlignment="1">
      <alignment vertical="center"/>
    </xf>
    <xf numFmtId="3" fontId="12" fillId="0" borderId="14" xfId="0" applyNumberFormat="1" applyFont="1" applyBorder="1" applyAlignment="1">
      <alignment horizontal="right" vertical="center"/>
    </xf>
    <xf numFmtId="3" fontId="52" fillId="2" borderId="9" xfId="0" applyNumberFormat="1" applyFont="1" applyFill="1" applyBorder="1" applyAlignment="1">
      <alignment vertical="center"/>
    </xf>
    <xf numFmtId="0" fontId="0" fillId="2" borderId="0" xfId="0" quotePrefix="1" applyFill="1" applyAlignment="1">
      <alignment vertical="center"/>
    </xf>
    <xf numFmtId="0" fontId="12" fillId="0" borderId="9" xfId="0" quotePrefix="1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 wrapText="1"/>
    </xf>
    <xf numFmtId="0" fontId="12" fillId="0" borderId="9" xfId="55" applyFont="1" applyBorder="1" applyAlignment="1">
      <alignment horizontal="center" vertical="center"/>
    </xf>
    <xf numFmtId="0" fontId="12" fillId="0" borderId="9" xfId="55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3" fontId="38" fillId="0" borderId="9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 wrapText="1"/>
    </xf>
    <xf numFmtId="0" fontId="46" fillId="27" borderId="9" xfId="2" applyFont="1" applyFill="1" applyBorder="1" applyAlignment="1">
      <alignment horizontal="center" vertical="center" wrapText="1"/>
    </xf>
    <xf numFmtId="0" fontId="37" fillId="27" borderId="9" xfId="2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55" applyFont="1" applyFill="1" applyBorder="1" applyAlignment="1">
      <alignment horizontal="center" vertical="center" wrapText="1"/>
    </xf>
    <xf numFmtId="0" fontId="11" fillId="28" borderId="9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40" fillId="2" borderId="0" xfId="51" applyFont="1" applyFill="1" applyAlignment="1">
      <alignment horizontal="center" vertical="center"/>
    </xf>
    <xf numFmtId="0" fontId="40" fillId="2" borderId="0" xfId="51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2" fillId="2" borderId="0" xfId="0" applyFont="1" applyFill="1" applyAlignment="1">
      <alignment horizontal="center" vertical="center" wrapText="1"/>
    </xf>
    <xf numFmtId="0" fontId="50" fillId="0" borderId="0" xfId="55" applyFont="1" applyAlignment="1">
      <alignment horizontal="center" vertical="center" wrapText="1"/>
    </xf>
    <xf numFmtId="0" fontId="46" fillId="27" borderId="16" xfId="2" applyFont="1" applyFill="1" applyBorder="1" applyAlignment="1">
      <alignment horizontal="center" vertical="center" wrapText="1"/>
    </xf>
    <xf numFmtId="0" fontId="46" fillId="27" borderId="14" xfId="2" applyFont="1" applyFill="1" applyBorder="1" applyAlignment="1">
      <alignment horizontal="center" vertical="center" wrapText="1"/>
    </xf>
    <xf numFmtId="0" fontId="46" fillId="27" borderId="10" xfId="2" applyFont="1" applyFill="1" applyBorder="1" applyAlignment="1">
      <alignment horizontal="center" vertical="center" wrapText="1"/>
    </xf>
    <xf numFmtId="0" fontId="46" fillId="27" borderId="11" xfId="2" applyFont="1" applyFill="1" applyBorder="1" applyAlignment="1">
      <alignment horizontal="center" vertical="center" wrapText="1"/>
    </xf>
    <xf numFmtId="0" fontId="46" fillId="27" borderId="12" xfId="2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1" fillId="28" borderId="10" xfId="0" applyFont="1" applyFill="1" applyBorder="1" applyAlignment="1">
      <alignment horizontal="center" vertical="center" wrapText="1"/>
    </xf>
    <xf numFmtId="0" fontId="11" fillId="28" borderId="11" xfId="0" applyFont="1" applyFill="1" applyBorder="1" applyAlignment="1">
      <alignment horizontal="center" vertical="center" wrapText="1"/>
    </xf>
    <xf numFmtId="0" fontId="11" fillId="28" borderId="12" xfId="0" applyFont="1" applyFill="1" applyBorder="1" applyAlignment="1">
      <alignment horizontal="center" vertical="center" wrapText="1"/>
    </xf>
    <xf numFmtId="0" fontId="11" fillId="28" borderId="16" xfId="0" applyFont="1" applyFill="1" applyBorder="1" applyAlignment="1">
      <alignment horizontal="center" vertical="center" wrapText="1"/>
    </xf>
    <xf numFmtId="0" fontId="11" fillId="28" borderId="14" xfId="0" applyFont="1" applyFill="1" applyBorder="1" applyAlignment="1">
      <alignment horizontal="center" vertical="center" wrapText="1"/>
    </xf>
    <xf numFmtId="0" fontId="12" fillId="2" borderId="16" xfId="55" applyFont="1" applyFill="1" applyBorder="1" applyAlignment="1">
      <alignment horizontal="left" vertical="center" wrapText="1"/>
    </xf>
    <xf numFmtId="0" fontId="12" fillId="2" borderId="14" xfId="55" applyFont="1" applyFill="1" applyBorder="1" applyAlignment="1">
      <alignment horizontal="left" vertical="center" wrapText="1"/>
    </xf>
    <xf numFmtId="0" fontId="12" fillId="2" borderId="16" xfId="55" applyFont="1" applyFill="1" applyBorder="1" applyAlignment="1">
      <alignment horizontal="center" vertical="center" wrapText="1"/>
    </xf>
    <xf numFmtId="0" fontId="12" fillId="2" borderId="14" xfId="55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46" fillId="27" borderId="10" xfId="2" applyFont="1" applyFill="1" applyBorder="1" applyAlignment="1">
      <alignment horizontal="center" vertical="center"/>
    </xf>
    <xf numFmtId="0" fontId="46" fillId="27" borderId="11" xfId="2" applyFont="1" applyFill="1" applyBorder="1" applyAlignment="1">
      <alignment horizontal="center" vertical="center"/>
    </xf>
    <xf numFmtId="0" fontId="46" fillId="27" borderId="12" xfId="2" applyFont="1" applyFill="1" applyBorder="1" applyAlignment="1">
      <alignment horizontal="center" vertical="center"/>
    </xf>
    <xf numFmtId="0" fontId="37" fillId="27" borderId="16" xfId="2" applyFont="1" applyFill="1" applyBorder="1" applyAlignment="1">
      <alignment horizontal="center" vertical="center" wrapText="1"/>
    </xf>
    <xf numFmtId="0" fontId="37" fillId="27" borderId="14" xfId="2" applyFont="1" applyFill="1" applyBorder="1" applyAlignment="1">
      <alignment horizontal="center" vertical="center" wrapText="1"/>
    </xf>
    <xf numFmtId="0" fontId="37" fillId="27" borderId="10" xfId="2" applyFont="1" applyFill="1" applyBorder="1" applyAlignment="1">
      <alignment horizontal="center" vertical="center"/>
    </xf>
    <xf numFmtId="0" fontId="37" fillId="27" borderId="11" xfId="2" applyFont="1" applyFill="1" applyBorder="1" applyAlignment="1">
      <alignment horizontal="center" vertical="center"/>
    </xf>
    <xf numFmtId="0" fontId="37" fillId="27" borderId="12" xfId="2" applyFont="1" applyFill="1" applyBorder="1" applyAlignment="1">
      <alignment horizontal="center" vertical="center"/>
    </xf>
    <xf numFmtId="0" fontId="52" fillId="2" borderId="10" xfId="0" applyFont="1" applyFill="1" applyBorder="1" applyAlignment="1">
      <alignment horizontal="center" vertical="center"/>
    </xf>
    <xf numFmtId="0" fontId="52" fillId="2" borderId="11" xfId="0" applyFont="1" applyFill="1" applyBorder="1" applyAlignment="1">
      <alignment horizontal="center" vertical="center"/>
    </xf>
    <xf numFmtId="0" fontId="52" fillId="2" borderId="12" xfId="0" applyFont="1" applyFill="1" applyBorder="1" applyAlignment="1">
      <alignment horizontal="center" vertical="center"/>
    </xf>
  </cellXfs>
  <cellStyles count="119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"/>
    <cellStyle name="Accent4" xfId="23"/>
    <cellStyle name="Accent5" xfId="24"/>
    <cellStyle name="Accent6" xfId="25"/>
    <cellStyle name="Bad" xfId="26"/>
    <cellStyle name="Buena 2" xfId="100"/>
    <cellStyle name="Calculation" xfId="27"/>
    <cellStyle name="Calculation 2" xfId="28"/>
    <cellStyle name="Cancel" xfId="29"/>
    <cellStyle name="Cancel 2" xfId="30"/>
    <cellStyle name="Cancel 3" xfId="31"/>
    <cellStyle name="Cancel_Listado%20para%20Compra%20Corp(1)...DIGEMID%29%20-%20Para%20Entidades" xfId="32"/>
    <cellStyle name="Celda de comprobación 2" xfId="102"/>
    <cellStyle name="Check Cell" xfId="33"/>
    <cellStyle name="Estilo 1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Input 2" xfId="43"/>
    <cellStyle name="Linked Cell" xfId="44"/>
    <cellStyle name="Millares 2" xfId="45"/>
    <cellStyle name="Millares 2 2" xfId="46"/>
    <cellStyle name="Millares 2 3" xfId="47"/>
    <cellStyle name="Millares 3" xfId="48"/>
    <cellStyle name="Millares 3 2" xfId="49"/>
    <cellStyle name="Millares 4" xfId="118"/>
    <cellStyle name="Moneda 2" xfId="50"/>
    <cellStyle name="Normal" xfId="0" builtinId="0"/>
    <cellStyle name="Normal 10" xfId="51"/>
    <cellStyle name="Normal 11" xfId="52"/>
    <cellStyle name="Normal 12" xfId="53"/>
    <cellStyle name="Normal 13" xfId="54"/>
    <cellStyle name="Normal 14" xfId="55"/>
    <cellStyle name="Normal 15" xfId="56"/>
    <cellStyle name="Normal 16" xfId="57"/>
    <cellStyle name="Normal 17" xfId="58"/>
    <cellStyle name="Normal 17 2" xfId="59"/>
    <cellStyle name="Normal 18" xfId="95"/>
    <cellStyle name="Normal 18 2" xfId="98"/>
    <cellStyle name="Normal 18 2 6" xfId="105"/>
    <cellStyle name="Normal 19" xfId="101"/>
    <cellStyle name="Normal 19 2" xfId="114"/>
    <cellStyle name="Normal 19 3" xfId="109"/>
    <cellStyle name="Normal 2" xfId="1"/>
    <cellStyle name="Normal 2 2" xfId="60"/>
    <cellStyle name="Normal 2 3" xfId="61"/>
    <cellStyle name="Normal 2 4" xfId="62"/>
    <cellStyle name="Normal 2 5" xfId="63"/>
    <cellStyle name="Normal 2 6" xfId="64"/>
    <cellStyle name="Normal 2_CUADRO CONTROL FARMACIA" xfId="65"/>
    <cellStyle name="Normal 20" xfId="106"/>
    <cellStyle name="Normal 20 2" xfId="116"/>
    <cellStyle name="Normal 20 3" xfId="111"/>
    <cellStyle name="Normal 3" xfId="66"/>
    <cellStyle name="Normal 3 2" xfId="67"/>
    <cellStyle name="Normal 3 2 2" xfId="97"/>
    <cellStyle name="Normal 3 2 2 2" xfId="113"/>
    <cellStyle name="Normal 3 2 2 3" xfId="108"/>
    <cellStyle name="Normal 3 3" xfId="68"/>
    <cellStyle name="Normal 3 3 2" xfId="69"/>
    <cellStyle name="Normal 3 4" xfId="70"/>
    <cellStyle name="Normal 3_Formato-CompraMedicamentos20120709" xfId="71"/>
    <cellStyle name="Normal 4" xfId="72"/>
    <cellStyle name="Normal 4 2" xfId="73"/>
    <cellStyle name="Normal 4 2 6" xfId="103"/>
    <cellStyle name="Normal 4 2 6 2" xfId="115"/>
    <cellStyle name="Normal 4 2 6 3" xfId="110"/>
    <cellStyle name="Normal 4 3" xfId="94"/>
    <cellStyle name="Normal 4 3 2" xfId="96"/>
    <cellStyle name="Normal 4 3 2 2" xfId="99"/>
    <cellStyle name="Normal 4 3 2 2 4" xfId="104"/>
    <cellStyle name="Normal 4_Listado%20para%20Compra%20Corp(1)...DIGEMID%29%20-%20Para%20Entidades" xfId="74"/>
    <cellStyle name="Normal 5" xfId="75"/>
    <cellStyle name="Normal 5 2" xfId="76"/>
    <cellStyle name="Normal 5 3" xfId="77"/>
    <cellStyle name="Normal 5 4" xfId="78"/>
    <cellStyle name="Normal 5 5" xfId="79"/>
    <cellStyle name="Normal 5_Listado%20para%20Compra%20Corp(1)...DIGEMID%29%20-%20Para%20Entidades" xfId="80"/>
    <cellStyle name="Normal 6" xfId="81"/>
    <cellStyle name="Normal 6 2" xfId="82"/>
    <cellStyle name="Normal 6_CUADRO CONTROL FARMACIA" xfId="83"/>
    <cellStyle name="Normal 7" xfId="84"/>
    <cellStyle name="Normal 8" xfId="85"/>
    <cellStyle name="Normal 9" xfId="86"/>
    <cellStyle name="Note" xfId="87"/>
    <cellStyle name="Note 2" xfId="88"/>
    <cellStyle name="Output" xfId="89"/>
    <cellStyle name="Output 2" xfId="90"/>
    <cellStyle name="Porcentaje 2" xfId="107"/>
    <cellStyle name="Porcentaje 2 2" xfId="117"/>
    <cellStyle name="Porcentaje 2 3" xfId="112"/>
    <cellStyle name="Porcentual 2" xfId="91"/>
    <cellStyle name="Title" xfId="92"/>
    <cellStyle name="Warning Text" xfId="93"/>
  </cellStyles>
  <dxfs count="3">
    <dxf>
      <font>
        <color theme="0"/>
      </font>
    </dxf>
    <dxf>
      <font>
        <b/>
        <i val="0"/>
        <color rgb="FFFF0000"/>
      </font>
    </dxf>
    <dxf>
      <font>
        <color theme="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M12"/>
  <sheetViews>
    <sheetView tabSelected="1" view="pageBreakPreview" zoomScaleNormal="100" zoomScaleSheetLayoutView="100" workbookViewId="0">
      <pane ySplit="4" topLeftCell="A5" activePane="bottomLeft" state="frozen"/>
      <selection activeCell="A6" sqref="A6"/>
      <selection pane="bottomLeft" activeCell="B7" sqref="B7"/>
    </sheetView>
  </sheetViews>
  <sheetFormatPr baseColWidth="10" defaultRowHeight="15"/>
  <cols>
    <col min="1" max="1" width="4.28515625" style="17" customWidth="1"/>
    <col min="2" max="2" width="8.28515625" style="17" customWidth="1"/>
    <col min="3" max="3" width="36" style="18" customWidth="1"/>
    <col min="4" max="4" width="14.28515625" style="18" customWidth="1"/>
    <col min="5" max="5" width="10.7109375" style="17" bestFit="1" customWidth="1"/>
    <col min="6" max="6" width="10" style="17" bestFit="1" customWidth="1"/>
    <col min="7" max="7" width="10.7109375" style="14" customWidth="1"/>
    <col min="8" max="8" width="10" style="14" customWidth="1"/>
    <col min="9" max="9" width="11.42578125" style="14" hidden="1" customWidth="1"/>
    <col min="10" max="10" width="0" style="14" hidden="1" customWidth="1"/>
    <col min="11" max="13" width="11.42578125" style="14" hidden="1" customWidth="1"/>
    <col min="14" max="15" width="0" style="14" hidden="1" customWidth="1"/>
    <col min="16" max="16384" width="11.42578125" style="14"/>
  </cols>
  <sheetData>
    <row r="1" spans="1:12" ht="23.25" customHeight="1">
      <c r="A1" s="94" t="s">
        <v>8</v>
      </c>
      <c r="B1" s="94"/>
      <c r="C1" s="94"/>
      <c r="D1" s="94"/>
      <c r="E1" s="94"/>
      <c r="F1" s="94"/>
      <c r="G1" s="94"/>
      <c r="H1" s="94"/>
    </row>
    <row r="2" spans="1:12" ht="36" customHeight="1">
      <c r="A2" s="95" t="s">
        <v>457</v>
      </c>
      <c r="B2" s="95"/>
      <c r="C2" s="95"/>
      <c r="D2" s="95"/>
      <c r="E2" s="95"/>
      <c r="F2" s="95"/>
      <c r="G2" s="95"/>
      <c r="H2" s="95"/>
    </row>
    <row r="3" spans="1:12">
      <c r="A3" s="15"/>
      <c r="B3" s="15"/>
      <c r="C3" s="51"/>
      <c r="D3" s="16">
        <v>6</v>
      </c>
      <c r="E3" s="15"/>
      <c r="F3" s="15">
        <v>18</v>
      </c>
      <c r="G3" s="12"/>
      <c r="H3" s="12">
        <v>17</v>
      </c>
    </row>
    <row r="4" spans="1:12" s="13" customFormat="1" ht="24">
      <c r="A4" s="60" t="s">
        <v>51</v>
      </c>
      <c r="B4" s="60" t="s">
        <v>7</v>
      </c>
      <c r="C4" s="60" t="s">
        <v>50</v>
      </c>
      <c r="D4" s="60" t="s">
        <v>3</v>
      </c>
      <c r="E4" s="60" t="s">
        <v>48</v>
      </c>
      <c r="F4" s="60" t="s">
        <v>5</v>
      </c>
      <c r="G4" s="60" t="s">
        <v>4</v>
      </c>
      <c r="H4" s="60" t="s">
        <v>2</v>
      </c>
    </row>
    <row r="5" spans="1:12" s="9" customFormat="1" ht="18.75" customHeight="1">
      <c r="A5" s="46">
        <v>1</v>
      </c>
      <c r="B5" s="46" t="s">
        <v>420</v>
      </c>
      <c r="C5" s="10" t="s">
        <v>472</v>
      </c>
      <c r="D5" s="46" t="s">
        <v>455</v>
      </c>
      <c r="E5" s="73">
        <v>77</v>
      </c>
      <c r="F5" s="43">
        <v>12</v>
      </c>
      <c r="G5" s="43">
        <v>1</v>
      </c>
      <c r="H5" s="74">
        <v>19350</v>
      </c>
      <c r="I5" s="9">
        <v>1</v>
      </c>
      <c r="K5" s="9" t="s">
        <v>420</v>
      </c>
      <c r="L5" s="9">
        <v>1</v>
      </c>
    </row>
    <row r="6" spans="1:12" s="9" customFormat="1" ht="18.75" customHeight="1">
      <c r="A6" s="46">
        <v>2</v>
      </c>
      <c r="B6" s="72">
        <v>41174</v>
      </c>
      <c r="C6" s="10" t="s">
        <v>515</v>
      </c>
      <c r="D6" s="46" t="s">
        <v>640</v>
      </c>
      <c r="E6" s="73">
        <v>4</v>
      </c>
      <c r="F6" s="43">
        <v>12</v>
      </c>
      <c r="G6" s="43">
        <v>1</v>
      </c>
      <c r="H6" s="74">
        <v>33000</v>
      </c>
      <c r="I6" s="9">
        <v>2</v>
      </c>
      <c r="K6" s="71" t="s">
        <v>513</v>
      </c>
      <c r="L6" s="9">
        <v>2</v>
      </c>
    </row>
    <row r="7" spans="1:12" s="9" customFormat="1" ht="18.75" customHeight="1">
      <c r="A7" s="46">
        <v>3</v>
      </c>
      <c r="B7" s="46" t="s">
        <v>419</v>
      </c>
      <c r="C7" s="10" t="s">
        <v>521</v>
      </c>
      <c r="D7" s="46" t="s">
        <v>455</v>
      </c>
      <c r="E7" s="73">
        <v>74</v>
      </c>
      <c r="F7" s="43">
        <v>12</v>
      </c>
      <c r="G7" s="43">
        <v>1</v>
      </c>
      <c r="H7" s="74">
        <v>2330</v>
      </c>
      <c r="I7" s="9">
        <v>3</v>
      </c>
      <c r="K7" s="9" t="s">
        <v>437</v>
      </c>
      <c r="L7" s="9">
        <v>3</v>
      </c>
    </row>
    <row r="8" spans="1:12" s="9" customFormat="1" ht="18.75" customHeight="1">
      <c r="A8" s="46">
        <v>4</v>
      </c>
      <c r="B8" s="46" t="s">
        <v>425</v>
      </c>
      <c r="C8" s="10" t="s">
        <v>539</v>
      </c>
      <c r="D8" s="46" t="s">
        <v>455</v>
      </c>
      <c r="E8" s="73">
        <v>18</v>
      </c>
      <c r="F8" s="43">
        <v>12</v>
      </c>
      <c r="G8" s="43">
        <v>1</v>
      </c>
      <c r="H8" s="74">
        <v>13378</v>
      </c>
      <c r="I8" s="9">
        <v>4</v>
      </c>
    </row>
    <row r="9" spans="1:12" s="9" customFormat="1" ht="18.75" customHeight="1">
      <c r="A9" s="46">
        <v>5</v>
      </c>
      <c r="B9" s="46" t="s">
        <v>422</v>
      </c>
      <c r="C9" s="10" t="s">
        <v>477</v>
      </c>
      <c r="D9" s="46" t="s">
        <v>512</v>
      </c>
      <c r="E9" s="73">
        <v>6</v>
      </c>
      <c r="F9" s="43">
        <v>12</v>
      </c>
      <c r="G9" s="43">
        <v>1</v>
      </c>
      <c r="H9" s="74">
        <v>2300</v>
      </c>
      <c r="I9" s="9">
        <v>5</v>
      </c>
    </row>
    <row r="10" spans="1:12" s="9" customFormat="1" ht="18.75" customHeight="1">
      <c r="A10" s="46">
        <v>6</v>
      </c>
      <c r="B10" s="46" t="s">
        <v>421</v>
      </c>
      <c r="C10" s="10" t="s">
        <v>475</v>
      </c>
      <c r="D10" s="46" t="s">
        <v>455</v>
      </c>
      <c r="E10" s="73">
        <v>18</v>
      </c>
      <c r="F10" s="43">
        <v>12</v>
      </c>
      <c r="G10" s="43">
        <v>1</v>
      </c>
      <c r="H10" s="74">
        <v>5175</v>
      </c>
      <c r="I10" s="9">
        <v>6</v>
      </c>
    </row>
    <row r="11" spans="1:12" s="9" customFormat="1" ht="18.75" customHeight="1">
      <c r="A11" s="46">
        <v>7</v>
      </c>
      <c r="B11" s="46" t="s">
        <v>423</v>
      </c>
      <c r="C11" s="10" t="s">
        <v>479</v>
      </c>
      <c r="D11" s="46" t="s">
        <v>512</v>
      </c>
      <c r="E11" s="73">
        <v>3</v>
      </c>
      <c r="F11" s="43">
        <v>4</v>
      </c>
      <c r="G11" s="43">
        <v>0</v>
      </c>
      <c r="H11" s="74">
        <v>410</v>
      </c>
      <c r="I11" s="9">
        <v>7</v>
      </c>
    </row>
    <row r="12" spans="1:12" s="9" customFormat="1">
      <c r="A12" s="96" t="s">
        <v>348</v>
      </c>
      <c r="B12" s="97"/>
      <c r="C12" s="97"/>
      <c r="D12" s="97"/>
      <c r="E12" s="97"/>
      <c r="F12" s="97"/>
      <c r="G12" s="98"/>
      <c r="H12" s="74">
        <f>SUM(H5:H11)</f>
        <v>75943</v>
      </c>
    </row>
  </sheetData>
  <sortState ref="B5:I58">
    <sortCondition ref="C5:C58"/>
  </sortState>
  <mergeCells count="3">
    <mergeCell ref="A1:H1"/>
    <mergeCell ref="A2:H2"/>
    <mergeCell ref="A12:G12"/>
  </mergeCells>
  <conditionalFormatting sqref="H5:H11 D5:E11">
    <cfRule type="cellIs" dxfId="2" priority="11" operator="equal">
      <formula>0</formula>
    </cfRule>
  </conditionalFormatting>
  <conditionalFormatting sqref="E5:E11">
    <cfRule type="cellIs" dxfId="1" priority="5" operator="equal">
      <formula>1</formula>
    </cfRule>
  </conditionalFormatting>
  <pageMargins left="1" right="1" top="1" bottom="1" header="0.5" footer="0.5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S86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D23" sqref="D23"/>
    </sheetView>
  </sheetViews>
  <sheetFormatPr baseColWidth="10" defaultRowHeight="15"/>
  <cols>
    <col min="1" max="1" width="21.28515625" style="20" customWidth="1"/>
    <col min="2" max="2" width="4.7109375" style="20" bestFit="1" customWidth="1"/>
    <col min="3" max="3" width="9.140625" style="20" customWidth="1"/>
    <col min="4" max="4" width="36.42578125" style="24" customWidth="1"/>
    <col min="5" max="5" width="10.85546875" style="22" bestFit="1" customWidth="1"/>
    <col min="6" max="14" width="7.85546875" style="22" bestFit="1" customWidth="1"/>
    <col min="15" max="17" width="6.5703125" style="22" bestFit="1" customWidth="1"/>
    <col min="18" max="18" width="11.42578125" style="22" bestFit="1" customWidth="1"/>
    <col min="19" max="19" width="8.7109375" style="22" bestFit="1" customWidth="1"/>
    <col min="20" max="16384" width="11.42578125" style="22"/>
  </cols>
  <sheetData>
    <row r="1" spans="1:19" ht="15.75">
      <c r="A1" s="99" t="s">
        <v>249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30" customHeight="1">
      <c r="A2" s="100" t="s">
        <v>458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5.25" customHeight="1">
      <c r="A3" s="28"/>
      <c r="B3" s="28"/>
      <c r="C3" s="13"/>
      <c r="D3" s="13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s="13" customFormat="1" ht="16.5" customHeight="1">
      <c r="A4" s="104" t="s">
        <v>239</v>
      </c>
      <c r="B4" s="104" t="s">
        <v>52</v>
      </c>
      <c r="C4" s="104" t="s">
        <v>7</v>
      </c>
      <c r="D4" s="104" t="s">
        <v>50</v>
      </c>
      <c r="E4" s="104" t="s">
        <v>2</v>
      </c>
      <c r="F4" s="106" t="s">
        <v>9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  <c r="R4" s="104" t="s">
        <v>10</v>
      </c>
      <c r="S4" s="104" t="s">
        <v>11</v>
      </c>
    </row>
    <row r="5" spans="1:19" s="27" customFormat="1" ht="12">
      <c r="A5" s="105"/>
      <c r="B5" s="105"/>
      <c r="C5" s="105"/>
      <c r="D5" s="105"/>
      <c r="E5" s="105"/>
      <c r="F5" s="89" t="s">
        <v>12</v>
      </c>
      <c r="G5" s="89" t="s">
        <v>13</v>
      </c>
      <c r="H5" s="89" t="s">
        <v>14</v>
      </c>
      <c r="I5" s="89" t="s">
        <v>15</v>
      </c>
      <c r="J5" s="89" t="s">
        <v>16</v>
      </c>
      <c r="K5" s="89" t="s">
        <v>17</v>
      </c>
      <c r="L5" s="89" t="s">
        <v>18</v>
      </c>
      <c r="M5" s="89" t="s">
        <v>19</v>
      </c>
      <c r="N5" s="89" t="s">
        <v>20</v>
      </c>
      <c r="O5" s="89" t="s">
        <v>21</v>
      </c>
      <c r="P5" s="89" t="s">
        <v>22</v>
      </c>
      <c r="Q5" s="89" t="s">
        <v>23</v>
      </c>
      <c r="R5" s="105"/>
      <c r="S5" s="105"/>
    </row>
    <row r="6" spans="1:19" s="27" customFormat="1" ht="12">
      <c r="A6" s="54" t="s">
        <v>160</v>
      </c>
      <c r="B6" s="65">
        <v>1</v>
      </c>
      <c r="C6" s="65" t="s">
        <v>420</v>
      </c>
      <c r="D6" s="66" t="s">
        <v>472</v>
      </c>
      <c r="E6" s="67">
        <v>125</v>
      </c>
      <c r="F6" s="68">
        <v>75</v>
      </c>
      <c r="G6" s="67">
        <v>0</v>
      </c>
      <c r="H6" s="67">
        <v>0</v>
      </c>
      <c r="I6" s="67">
        <v>0</v>
      </c>
      <c r="J6" s="67">
        <v>50</v>
      </c>
      <c r="K6" s="67">
        <v>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125</v>
      </c>
      <c r="S6" s="69">
        <v>2</v>
      </c>
    </row>
    <row r="7" spans="1:19" s="27" customFormat="1" ht="12">
      <c r="A7" s="47" t="s">
        <v>160</v>
      </c>
      <c r="B7" s="65">
        <v>3</v>
      </c>
      <c r="C7" s="43" t="s">
        <v>419</v>
      </c>
      <c r="D7" s="36" t="s">
        <v>521</v>
      </c>
      <c r="E7" s="67">
        <v>108</v>
      </c>
      <c r="F7" s="61">
        <v>63</v>
      </c>
      <c r="G7" s="11">
        <v>0</v>
      </c>
      <c r="H7" s="11">
        <v>0</v>
      </c>
      <c r="I7" s="11">
        <v>0</v>
      </c>
      <c r="J7" s="11">
        <v>15</v>
      </c>
      <c r="K7" s="11">
        <v>30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67">
        <v>108</v>
      </c>
      <c r="S7" s="69">
        <v>3</v>
      </c>
    </row>
    <row r="8" spans="1:19" s="27" customFormat="1" ht="12">
      <c r="A8" s="47" t="s">
        <v>162</v>
      </c>
      <c r="B8" s="65">
        <v>1</v>
      </c>
      <c r="C8" s="43" t="s">
        <v>420</v>
      </c>
      <c r="D8" s="36" t="s">
        <v>472</v>
      </c>
      <c r="E8" s="67">
        <v>250</v>
      </c>
      <c r="F8" s="61">
        <v>200</v>
      </c>
      <c r="G8" s="11">
        <v>0</v>
      </c>
      <c r="H8" s="11">
        <v>0</v>
      </c>
      <c r="I8" s="11">
        <v>0</v>
      </c>
      <c r="J8" s="11">
        <v>25</v>
      </c>
      <c r="K8" s="11">
        <v>25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67">
        <v>250</v>
      </c>
      <c r="S8" s="69">
        <v>3</v>
      </c>
    </row>
    <row r="9" spans="1:19" s="27" customFormat="1" ht="12">
      <c r="A9" s="47" t="s">
        <v>162</v>
      </c>
      <c r="B9" s="65">
        <v>3</v>
      </c>
      <c r="C9" s="43" t="s">
        <v>419</v>
      </c>
      <c r="D9" s="36" t="s">
        <v>521</v>
      </c>
      <c r="E9" s="67">
        <v>40</v>
      </c>
      <c r="F9" s="61">
        <v>15</v>
      </c>
      <c r="G9" s="11">
        <v>0</v>
      </c>
      <c r="H9" s="11">
        <v>0</v>
      </c>
      <c r="I9" s="11">
        <v>0</v>
      </c>
      <c r="J9" s="11">
        <v>5</v>
      </c>
      <c r="K9" s="11">
        <v>0</v>
      </c>
      <c r="L9" s="11">
        <v>10</v>
      </c>
      <c r="M9" s="11">
        <v>5</v>
      </c>
      <c r="N9" s="11">
        <v>0</v>
      </c>
      <c r="O9" s="11">
        <v>0</v>
      </c>
      <c r="P9" s="11">
        <v>5</v>
      </c>
      <c r="Q9" s="11">
        <v>0</v>
      </c>
      <c r="R9" s="67">
        <v>40</v>
      </c>
      <c r="S9" s="69">
        <v>5</v>
      </c>
    </row>
    <row r="10" spans="1:19" s="27" customFormat="1" ht="12">
      <c r="A10" s="47" t="s">
        <v>168</v>
      </c>
      <c r="B10" s="65">
        <v>1</v>
      </c>
      <c r="C10" s="43" t="s">
        <v>420</v>
      </c>
      <c r="D10" s="36" t="s">
        <v>472</v>
      </c>
      <c r="E10" s="67">
        <v>275</v>
      </c>
      <c r="F10" s="61">
        <v>225</v>
      </c>
      <c r="G10" s="11">
        <v>0</v>
      </c>
      <c r="H10" s="11">
        <v>0</v>
      </c>
      <c r="I10" s="11">
        <v>0</v>
      </c>
      <c r="J10" s="11">
        <v>25</v>
      </c>
      <c r="K10" s="11">
        <v>0</v>
      </c>
      <c r="L10" s="11">
        <v>0</v>
      </c>
      <c r="M10" s="11">
        <v>0</v>
      </c>
      <c r="N10" s="11">
        <v>25</v>
      </c>
      <c r="O10" s="11">
        <v>0</v>
      </c>
      <c r="P10" s="11">
        <v>0</v>
      </c>
      <c r="Q10" s="11">
        <v>0</v>
      </c>
      <c r="R10" s="67">
        <v>275</v>
      </c>
      <c r="S10" s="69">
        <v>3</v>
      </c>
    </row>
    <row r="11" spans="1:19" s="27" customFormat="1" ht="12">
      <c r="A11" s="47" t="s">
        <v>168</v>
      </c>
      <c r="B11" s="65">
        <v>3</v>
      </c>
      <c r="C11" s="43" t="s">
        <v>419</v>
      </c>
      <c r="D11" s="36" t="s">
        <v>521</v>
      </c>
      <c r="E11" s="67">
        <v>45</v>
      </c>
      <c r="F11" s="61">
        <v>30</v>
      </c>
      <c r="G11" s="11">
        <v>0</v>
      </c>
      <c r="H11" s="11">
        <v>0</v>
      </c>
      <c r="I11" s="11">
        <v>5</v>
      </c>
      <c r="J11" s="11">
        <v>0</v>
      </c>
      <c r="K11" s="11">
        <v>0</v>
      </c>
      <c r="L11" s="11">
        <v>5</v>
      </c>
      <c r="M11" s="11">
        <v>0</v>
      </c>
      <c r="N11" s="11">
        <v>0</v>
      </c>
      <c r="O11" s="11">
        <v>5</v>
      </c>
      <c r="P11" s="11">
        <v>0</v>
      </c>
      <c r="Q11" s="11">
        <v>0</v>
      </c>
      <c r="R11" s="67">
        <v>45</v>
      </c>
      <c r="S11" s="69">
        <v>4</v>
      </c>
    </row>
    <row r="12" spans="1:19" s="27" customFormat="1" ht="12">
      <c r="A12" s="47" t="s">
        <v>168</v>
      </c>
      <c r="B12" s="65">
        <v>2</v>
      </c>
      <c r="C12" s="43" t="s">
        <v>513</v>
      </c>
      <c r="D12" s="36" t="s">
        <v>515</v>
      </c>
      <c r="E12" s="67">
        <v>15000</v>
      </c>
      <c r="F12" s="61">
        <v>3000</v>
      </c>
      <c r="G12" s="11">
        <v>0</v>
      </c>
      <c r="H12" s="11">
        <v>0</v>
      </c>
      <c r="I12" s="11">
        <v>3000</v>
      </c>
      <c r="J12" s="11">
        <v>0</v>
      </c>
      <c r="K12" s="11">
        <v>0</v>
      </c>
      <c r="L12" s="11">
        <v>6000</v>
      </c>
      <c r="M12" s="11">
        <v>0</v>
      </c>
      <c r="N12" s="11">
        <v>0</v>
      </c>
      <c r="O12" s="11">
        <v>3000</v>
      </c>
      <c r="P12" s="11">
        <v>0</v>
      </c>
      <c r="Q12" s="11">
        <v>0</v>
      </c>
      <c r="R12" s="67">
        <v>15000</v>
      </c>
      <c r="S12" s="69">
        <v>4</v>
      </c>
    </row>
    <row r="13" spans="1:19" s="27" customFormat="1" ht="12">
      <c r="A13" s="47" t="s">
        <v>148</v>
      </c>
      <c r="B13" s="65">
        <v>1</v>
      </c>
      <c r="C13" s="43" t="s">
        <v>420</v>
      </c>
      <c r="D13" s="36" t="s">
        <v>472</v>
      </c>
      <c r="E13" s="67">
        <v>1000</v>
      </c>
      <c r="F13" s="61">
        <v>500</v>
      </c>
      <c r="G13" s="11">
        <v>0</v>
      </c>
      <c r="H13" s="11">
        <v>0</v>
      </c>
      <c r="I13" s="11">
        <v>500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67">
        <v>1000</v>
      </c>
      <c r="S13" s="69">
        <v>2</v>
      </c>
    </row>
    <row r="14" spans="1:19" s="27" customFormat="1" ht="12">
      <c r="A14" s="47" t="s">
        <v>148</v>
      </c>
      <c r="B14" s="65">
        <v>3</v>
      </c>
      <c r="C14" s="43" t="s">
        <v>419</v>
      </c>
      <c r="D14" s="36" t="s">
        <v>521</v>
      </c>
      <c r="E14" s="67">
        <v>203</v>
      </c>
      <c r="F14" s="61">
        <v>200</v>
      </c>
      <c r="G14" s="11">
        <v>0</v>
      </c>
      <c r="H14" s="11">
        <v>3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67">
        <v>203</v>
      </c>
      <c r="S14" s="69">
        <v>2</v>
      </c>
    </row>
    <row r="15" spans="1:19" s="27" customFormat="1" ht="12">
      <c r="A15" s="47" t="s">
        <v>148</v>
      </c>
      <c r="B15" s="65">
        <v>5</v>
      </c>
      <c r="C15" s="43" t="s">
        <v>422</v>
      </c>
      <c r="D15" s="36" t="s">
        <v>477</v>
      </c>
      <c r="E15" s="67">
        <v>400</v>
      </c>
      <c r="F15" s="61">
        <v>100</v>
      </c>
      <c r="G15" s="11">
        <v>0</v>
      </c>
      <c r="H15" s="11">
        <v>100</v>
      </c>
      <c r="I15" s="11">
        <v>0</v>
      </c>
      <c r="J15" s="11">
        <v>0</v>
      </c>
      <c r="K15" s="11">
        <v>100</v>
      </c>
      <c r="L15" s="11">
        <v>0</v>
      </c>
      <c r="M15" s="11">
        <v>0</v>
      </c>
      <c r="N15" s="11">
        <v>100</v>
      </c>
      <c r="O15" s="11">
        <v>0</v>
      </c>
      <c r="P15" s="11">
        <v>0</v>
      </c>
      <c r="Q15" s="11">
        <v>0</v>
      </c>
      <c r="R15" s="67">
        <v>400</v>
      </c>
      <c r="S15" s="69">
        <v>4</v>
      </c>
    </row>
    <row r="16" spans="1:19" s="27" customFormat="1" ht="12">
      <c r="A16" s="47" t="s">
        <v>148</v>
      </c>
      <c r="B16" s="65">
        <v>6</v>
      </c>
      <c r="C16" s="43" t="s">
        <v>421</v>
      </c>
      <c r="D16" s="36" t="s">
        <v>475</v>
      </c>
      <c r="E16" s="67">
        <v>500</v>
      </c>
      <c r="F16" s="61">
        <v>500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67">
        <v>500</v>
      </c>
      <c r="S16" s="69">
        <v>1</v>
      </c>
    </row>
    <row r="17" spans="1:19" s="27" customFormat="1" ht="12">
      <c r="A17" s="47" t="s">
        <v>148</v>
      </c>
      <c r="B17" s="65">
        <v>7</v>
      </c>
      <c r="C17" s="43" t="s">
        <v>423</v>
      </c>
      <c r="D17" s="36" t="s">
        <v>479</v>
      </c>
      <c r="E17" s="67">
        <v>60</v>
      </c>
      <c r="F17" s="61">
        <v>30</v>
      </c>
      <c r="G17" s="11">
        <v>0</v>
      </c>
      <c r="H17" s="11">
        <v>0</v>
      </c>
      <c r="I17" s="11">
        <v>0</v>
      </c>
      <c r="J17" s="11">
        <v>0</v>
      </c>
      <c r="K17" s="11">
        <v>30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67">
        <v>60</v>
      </c>
      <c r="S17" s="69">
        <v>1</v>
      </c>
    </row>
    <row r="18" spans="1:19" s="27" customFormat="1" ht="12">
      <c r="A18" s="47" t="s">
        <v>174</v>
      </c>
      <c r="B18" s="65">
        <v>1</v>
      </c>
      <c r="C18" s="43" t="s">
        <v>420</v>
      </c>
      <c r="D18" s="36" t="s">
        <v>472</v>
      </c>
      <c r="E18" s="67">
        <v>800</v>
      </c>
      <c r="F18" s="61">
        <v>600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200</v>
      </c>
      <c r="N18" s="11">
        <v>0</v>
      </c>
      <c r="O18" s="11">
        <v>0</v>
      </c>
      <c r="P18" s="11">
        <v>0</v>
      </c>
      <c r="Q18" s="11">
        <v>0</v>
      </c>
      <c r="R18" s="67">
        <v>800</v>
      </c>
      <c r="S18" s="69">
        <v>2</v>
      </c>
    </row>
    <row r="19" spans="1:19" s="27" customFormat="1" ht="12">
      <c r="A19" s="47" t="s">
        <v>174</v>
      </c>
      <c r="B19" s="65">
        <v>3</v>
      </c>
      <c r="C19" s="43" t="s">
        <v>419</v>
      </c>
      <c r="D19" s="36" t="s">
        <v>521</v>
      </c>
      <c r="E19" s="67">
        <v>32</v>
      </c>
      <c r="F19" s="61">
        <v>32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67">
        <v>32</v>
      </c>
      <c r="S19" s="69">
        <v>1</v>
      </c>
    </row>
    <row r="20" spans="1:19" s="27" customFormat="1" ht="12">
      <c r="A20" s="47" t="s">
        <v>178</v>
      </c>
      <c r="B20" s="65">
        <v>1</v>
      </c>
      <c r="C20" s="43" t="s">
        <v>420</v>
      </c>
      <c r="D20" s="36" t="s">
        <v>472</v>
      </c>
      <c r="E20" s="67">
        <v>225</v>
      </c>
      <c r="F20" s="61">
        <v>225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67">
        <v>225</v>
      </c>
      <c r="S20" s="69">
        <v>1</v>
      </c>
    </row>
    <row r="21" spans="1:19" s="27" customFormat="1" ht="12">
      <c r="A21" s="47" t="s">
        <v>178</v>
      </c>
      <c r="B21" s="65">
        <v>3</v>
      </c>
      <c r="C21" s="43" t="s">
        <v>419</v>
      </c>
      <c r="D21" s="36" t="s">
        <v>521</v>
      </c>
      <c r="E21" s="67">
        <v>199</v>
      </c>
      <c r="F21" s="61">
        <v>70</v>
      </c>
      <c r="G21" s="11">
        <v>20</v>
      </c>
      <c r="H21" s="11">
        <v>34</v>
      </c>
      <c r="I21" s="11">
        <v>20</v>
      </c>
      <c r="J21" s="11">
        <v>20</v>
      </c>
      <c r="K21" s="11">
        <v>0</v>
      </c>
      <c r="L21" s="11">
        <v>0</v>
      </c>
      <c r="M21" s="11">
        <v>0</v>
      </c>
      <c r="N21" s="11">
        <v>35</v>
      </c>
      <c r="O21" s="11">
        <v>0</v>
      </c>
      <c r="P21" s="11">
        <v>0</v>
      </c>
      <c r="Q21" s="11">
        <v>0</v>
      </c>
      <c r="R21" s="67">
        <v>199</v>
      </c>
      <c r="S21" s="69">
        <v>6</v>
      </c>
    </row>
    <row r="22" spans="1:19" s="27" customFormat="1" ht="12">
      <c r="A22" s="47" t="s">
        <v>178</v>
      </c>
      <c r="B22" s="65">
        <v>6</v>
      </c>
      <c r="C22" s="43" t="s">
        <v>421</v>
      </c>
      <c r="D22" s="36" t="s">
        <v>475</v>
      </c>
      <c r="E22" s="67">
        <v>25</v>
      </c>
      <c r="F22" s="61">
        <v>25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67">
        <v>25</v>
      </c>
      <c r="S22" s="69">
        <v>1</v>
      </c>
    </row>
    <row r="23" spans="1:19" s="27" customFormat="1" ht="12">
      <c r="A23" s="47" t="s">
        <v>178</v>
      </c>
      <c r="B23" s="65">
        <v>4</v>
      </c>
      <c r="C23" s="43" t="s">
        <v>425</v>
      </c>
      <c r="D23" s="36" t="s">
        <v>539</v>
      </c>
      <c r="E23" s="67">
        <v>800</v>
      </c>
      <c r="F23" s="61">
        <v>300</v>
      </c>
      <c r="G23" s="11">
        <v>0</v>
      </c>
      <c r="H23" s="11">
        <v>0</v>
      </c>
      <c r="I23" s="11">
        <v>0</v>
      </c>
      <c r="J23" s="11">
        <v>100</v>
      </c>
      <c r="K23" s="11">
        <v>0</v>
      </c>
      <c r="L23" s="11">
        <v>0</v>
      </c>
      <c r="M23" s="11">
        <v>0</v>
      </c>
      <c r="N23" s="11">
        <v>100</v>
      </c>
      <c r="O23" s="11">
        <v>0</v>
      </c>
      <c r="P23" s="11">
        <v>0</v>
      </c>
      <c r="Q23" s="11">
        <v>300</v>
      </c>
      <c r="R23" s="67">
        <v>800</v>
      </c>
      <c r="S23" s="69">
        <v>4</v>
      </c>
    </row>
    <row r="24" spans="1:19" s="27" customFormat="1" ht="12">
      <c r="A24" s="47" t="s">
        <v>236</v>
      </c>
      <c r="B24" s="65">
        <v>1</v>
      </c>
      <c r="C24" s="43" t="s">
        <v>420</v>
      </c>
      <c r="D24" s="36" t="s">
        <v>472</v>
      </c>
      <c r="E24" s="67">
        <v>50</v>
      </c>
      <c r="F24" s="61">
        <v>50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67">
        <v>50</v>
      </c>
      <c r="S24" s="69">
        <v>1</v>
      </c>
    </row>
    <row r="25" spans="1:19" s="27" customFormat="1" ht="12">
      <c r="A25" s="47" t="s">
        <v>236</v>
      </c>
      <c r="B25" s="65">
        <v>3</v>
      </c>
      <c r="C25" s="43" t="s">
        <v>419</v>
      </c>
      <c r="D25" s="36" t="s">
        <v>521</v>
      </c>
      <c r="E25" s="67">
        <v>150</v>
      </c>
      <c r="F25" s="61">
        <v>50</v>
      </c>
      <c r="G25" s="11">
        <v>0</v>
      </c>
      <c r="H25" s="11">
        <v>0</v>
      </c>
      <c r="I25" s="11">
        <v>50</v>
      </c>
      <c r="J25" s="11">
        <v>0</v>
      </c>
      <c r="K25" s="11">
        <v>0</v>
      </c>
      <c r="L25" s="11">
        <v>50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67">
        <v>150</v>
      </c>
      <c r="S25" s="69">
        <v>3</v>
      </c>
    </row>
    <row r="26" spans="1:19" s="27" customFormat="1" ht="12">
      <c r="A26" s="47" t="s">
        <v>236</v>
      </c>
      <c r="B26" s="65">
        <v>4</v>
      </c>
      <c r="C26" s="43" t="s">
        <v>425</v>
      </c>
      <c r="D26" s="36" t="s">
        <v>539</v>
      </c>
      <c r="E26" s="67">
        <v>1200</v>
      </c>
      <c r="F26" s="61">
        <v>200</v>
      </c>
      <c r="G26" s="11">
        <v>0</v>
      </c>
      <c r="H26" s="11">
        <v>200</v>
      </c>
      <c r="I26" s="11">
        <v>0</v>
      </c>
      <c r="J26" s="11">
        <v>200</v>
      </c>
      <c r="K26" s="11">
        <v>0</v>
      </c>
      <c r="L26" s="11">
        <v>200</v>
      </c>
      <c r="M26" s="11">
        <v>0</v>
      </c>
      <c r="N26" s="11">
        <v>200</v>
      </c>
      <c r="O26" s="11">
        <v>0</v>
      </c>
      <c r="P26" s="11">
        <v>200</v>
      </c>
      <c r="Q26" s="11">
        <v>0</v>
      </c>
      <c r="R26" s="67">
        <v>1200</v>
      </c>
      <c r="S26" s="69">
        <v>6</v>
      </c>
    </row>
    <row r="27" spans="1:19" s="27" customFormat="1" ht="12">
      <c r="A27" s="47" t="s">
        <v>155</v>
      </c>
      <c r="B27" s="65">
        <v>1</v>
      </c>
      <c r="C27" s="43" t="s">
        <v>420</v>
      </c>
      <c r="D27" s="36" t="s">
        <v>472</v>
      </c>
      <c r="E27" s="67">
        <v>125</v>
      </c>
      <c r="F27" s="61">
        <v>0</v>
      </c>
      <c r="G27" s="11">
        <v>25</v>
      </c>
      <c r="H27" s="11">
        <v>100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67">
        <v>125</v>
      </c>
      <c r="S27" s="69">
        <v>2</v>
      </c>
    </row>
    <row r="28" spans="1:19" s="27" customFormat="1" ht="12">
      <c r="A28" s="47" t="s">
        <v>155</v>
      </c>
      <c r="B28" s="65">
        <v>3</v>
      </c>
      <c r="C28" s="43" t="s">
        <v>419</v>
      </c>
      <c r="D28" s="36" t="s">
        <v>521</v>
      </c>
      <c r="E28" s="67">
        <v>55</v>
      </c>
      <c r="F28" s="61">
        <v>2</v>
      </c>
      <c r="G28" s="11">
        <v>21</v>
      </c>
      <c r="H28" s="11">
        <v>30</v>
      </c>
      <c r="I28" s="11">
        <v>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67">
        <v>55</v>
      </c>
      <c r="S28" s="69">
        <v>4</v>
      </c>
    </row>
    <row r="29" spans="1:19" s="27" customFormat="1" ht="12">
      <c r="A29" s="47" t="s">
        <v>155</v>
      </c>
      <c r="B29" s="65">
        <v>4</v>
      </c>
      <c r="C29" s="43" t="s">
        <v>425</v>
      </c>
      <c r="D29" s="36" t="s">
        <v>539</v>
      </c>
      <c r="E29" s="67">
        <v>70</v>
      </c>
      <c r="F29" s="61">
        <v>50</v>
      </c>
      <c r="G29" s="11">
        <v>0</v>
      </c>
      <c r="H29" s="11">
        <v>0</v>
      </c>
      <c r="I29" s="11">
        <v>0</v>
      </c>
      <c r="J29" s="11">
        <v>20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67">
        <v>70</v>
      </c>
      <c r="S29" s="69">
        <v>2</v>
      </c>
    </row>
    <row r="30" spans="1:19" s="27" customFormat="1" ht="12">
      <c r="A30" s="47" t="s">
        <v>184</v>
      </c>
      <c r="B30" s="65">
        <v>1</v>
      </c>
      <c r="C30" s="43" t="s">
        <v>420</v>
      </c>
      <c r="D30" s="36" t="s">
        <v>472</v>
      </c>
      <c r="E30" s="67">
        <v>175</v>
      </c>
      <c r="F30" s="61">
        <v>175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67">
        <v>175</v>
      </c>
      <c r="S30" s="69">
        <v>1</v>
      </c>
    </row>
    <row r="31" spans="1:19" s="27" customFormat="1" ht="12">
      <c r="A31" s="47" t="s">
        <v>153</v>
      </c>
      <c r="B31" s="65">
        <v>1</v>
      </c>
      <c r="C31" s="43" t="s">
        <v>420</v>
      </c>
      <c r="D31" s="36" t="s">
        <v>472</v>
      </c>
      <c r="E31" s="67">
        <v>2750</v>
      </c>
      <c r="F31" s="61">
        <v>1900</v>
      </c>
      <c r="G31" s="11">
        <v>500</v>
      </c>
      <c r="H31" s="11">
        <v>0</v>
      </c>
      <c r="I31" s="11">
        <v>0</v>
      </c>
      <c r="J31" s="11">
        <v>0</v>
      </c>
      <c r="K31" s="11">
        <v>350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67">
        <v>2750</v>
      </c>
      <c r="S31" s="69">
        <v>3</v>
      </c>
    </row>
    <row r="32" spans="1:19" s="27" customFormat="1" ht="12">
      <c r="A32" s="47" t="s">
        <v>153</v>
      </c>
      <c r="B32" s="65">
        <v>3</v>
      </c>
      <c r="C32" s="43" t="s">
        <v>419</v>
      </c>
      <c r="D32" s="36" t="s">
        <v>521</v>
      </c>
      <c r="E32" s="67">
        <v>58</v>
      </c>
      <c r="F32" s="61">
        <v>56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2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67">
        <v>58</v>
      </c>
      <c r="S32" s="69">
        <v>2</v>
      </c>
    </row>
    <row r="33" spans="1:19" s="27" customFormat="1" ht="12">
      <c r="A33" s="47" t="s">
        <v>153</v>
      </c>
      <c r="B33" s="65">
        <v>4</v>
      </c>
      <c r="C33" s="43" t="s">
        <v>425</v>
      </c>
      <c r="D33" s="36" t="s">
        <v>539</v>
      </c>
      <c r="E33" s="67">
        <v>20</v>
      </c>
      <c r="F33" s="61">
        <v>20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67">
        <v>20</v>
      </c>
      <c r="S33" s="69">
        <v>1</v>
      </c>
    </row>
    <row r="34" spans="1:19" s="27" customFormat="1" ht="12">
      <c r="A34" s="47" t="s">
        <v>189</v>
      </c>
      <c r="B34" s="65">
        <v>1</v>
      </c>
      <c r="C34" s="43" t="s">
        <v>420</v>
      </c>
      <c r="D34" s="36" t="s">
        <v>472</v>
      </c>
      <c r="E34" s="67">
        <v>1475</v>
      </c>
      <c r="F34" s="61">
        <v>750</v>
      </c>
      <c r="G34" s="11">
        <v>0</v>
      </c>
      <c r="H34" s="11">
        <v>0</v>
      </c>
      <c r="I34" s="11">
        <v>100</v>
      </c>
      <c r="J34" s="11">
        <v>100</v>
      </c>
      <c r="K34" s="11">
        <v>500</v>
      </c>
      <c r="L34" s="11">
        <v>25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67">
        <v>1475</v>
      </c>
      <c r="S34" s="69">
        <v>5</v>
      </c>
    </row>
    <row r="35" spans="1:19" s="27" customFormat="1" ht="12">
      <c r="A35" s="47" t="s">
        <v>189</v>
      </c>
      <c r="B35" s="65">
        <v>3</v>
      </c>
      <c r="C35" s="43" t="s">
        <v>419</v>
      </c>
      <c r="D35" s="36" t="s">
        <v>521</v>
      </c>
      <c r="E35" s="67">
        <v>21</v>
      </c>
      <c r="F35" s="61">
        <v>4</v>
      </c>
      <c r="G35" s="11">
        <v>0</v>
      </c>
      <c r="H35" s="11">
        <v>4</v>
      </c>
      <c r="I35" s="11">
        <v>0</v>
      </c>
      <c r="J35" s="11">
        <v>4</v>
      </c>
      <c r="K35" s="11">
        <v>0</v>
      </c>
      <c r="L35" s="11">
        <v>4</v>
      </c>
      <c r="M35" s="11">
        <v>0</v>
      </c>
      <c r="N35" s="11">
        <v>5</v>
      </c>
      <c r="O35" s="11">
        <v>0</v>
      </c>
      <c r="P35" s="11">
        <v>0</v>
      </c>
      <c r="Q35" s="11">
        <v>0</v>
      </c>
      <c r="R35" s="67">
        <v>21</v>
      </c>
      <c r="S35" s="69">
        <v>5</v>
      </c>
    </row>
    <row r="36" spans="1:19" s="27" customFormat="1" ht="12">
      <c r="A36" s="47" t="s">
        <v>151</v>
      </c>
      <c r="B36" s="65">
        <v>1</v>
      </c>
      <c r="C36" s="43" t="s">
        <v>420</v>
      </c>
      <c r="D36" s="36" t="s">
        <v>472</v>
      </c>
      <c r="E36" s="67">
        <v>650</v>
      </c>
      <c r="F36" s="61">
        <v>125</v>
      </c>
      <c r="G36" s="11">
        <v>0</v>
      </c>
      <c r="H36" s="11">
        <v>525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67">
        <v>650</v>
      </c>
      <c r="S36" s="69">
        <v>2</v>
      </c>
    </row>
    <row r="37" spans="1:19" s="27" customFormat="1" ht="12">
      <c r="A37" s="47" t="s">
        <v>151</v>
      </c>
      <c r="B37" s="65">
        <v>3</v>
      </c>
      <c r="C37" s="43" t="s">
        <v>419</v>
      </c>
      <c r="D37" s="36" t="s">
        <v>521</v>
      </c>
      <c r="E37" s="67">
        <v>45</v>
      </c>
      <c r="F37" s="61">
        <v>45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67">
        <v>45</v>
      </c>
      <c r="S37" s="69">
        <v>1</v>
      </c>
    </row>
    <row r="38" spans="1:19" s="27" customFormat="1" ht="12">
      <c r="A38" s="47" t="s">
        <v>151</v>
      </c>
      <c r="B38" s="65">
        <v>6</v>
      </c>
      <c r="C38" s="43" t="s">
        <v>421</v>
      </c>
      <c r="D38" s="36" t="s">
        <v>475</v>
      </c>
      <c r="E38" s="67">
        <v>50</v>
      </c>
      <c r="F38" s="61">
        <v>50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67">
        <v>50</v>
      </c>
      <c r="S38" s="69">
        <v>1</v>
      </c>
    </row>
    <row r="39" spans="1:19" s="27" customFormat="1" ht="12">
      <c r="A39" s="47" t="s">
        <v>197</v>
      </c>
      <c r="B39" s="65">
        <v>1</v>
      </c>
      <c r="C39" s="43" t="s">
        <v>420</v>
      </c>
      <c r="D39" s="36" t="s">
        <v>472</v>
      </c>
      <c r="E39" s="67">
        <v>250</v>
      </c>
      <c r="F39" s="61">
        <v>250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67">
        <v>250</v>
      </c>
      <c r="S39" s="69">
        <v>1</v>
      </c>
    </row>
    <row r="40" spans="1:19" s="27" customFormat="1" ht="12">
      <c r="A40" s="47" t="s">
        <v>197</v>
      </c>
      <c r="B40" s="65">
        <v>5</v>
      </c>
      <c r="C40" s="43" t="s">
        <v>422</v>
      </c>
      <c r="D40" s="36" t="s">
        <v>477</v>
      </c>
      <c r="E40" s="67">
        <v>200</v>
      </c>
      <c r="F40" s="61">
        <v>100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100</v>
      </c>
      <c r="P40" s="11">
        <v>0</v>
      </c>
      <c r="Q40" s="11">
        <v>0</v>
      </c>
      <c r="R40" s="67">
        <v>200</v>
      </c>
      <c r="S40" s="69">
        <v>2</v>
      </c>
    </row>
    <row r="41" spans="1:19" s="27" customFormat="1" ht="12">
      <c r="A41" s="47" t="s">
        <v>197</v>
      </c>
      <c r="B41" s="65">
        <v>6</v>
      </c>
      <c r="C41" s="43" t="s">
        <v>421</v>
      </c>
      <c r="D41" s="36" t="s">
        <v>475</v>
      </c>
      <c r="E41" s="67">
        <v>25</v>
      </c>
      <c r="F41" s="61">
        <v>25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67">
        <v>25</v>
      </c>
      <c r="S41" s="69">
        <v>1</v>
      </c>
    </row>
    <row r="42" spans="1:19" s="27" customFormat="1" ht="12">
      <c r="A42" s="47" t="s">
        <v>197</v>
      </c>
      <c r="B42" s="65">
        <v>4</v>
      </c>
      <c r="C42" s="43" t="s">
        <v>425</v>
      </c>
      <c r="D42" s="36" t="s">
        <v>539</v>
      </c>
      <c r="E42" s="67">
        <v>3</v>
      </c>
      <c r="F42" s="61">
        <v>3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67">
        <v>3</v>
      </c>
      <c r="S42" s="69">
        <v>1</v>
      </c>
    </row>
    <row r="43" spans="1:19" s="27" customFormat="1" ht="12">
      <c r="A43" s="47" t="s">
        <v>197</v>
      </c>
      <c r="B43" s="65">
        <v>7</v>
      </c>
      <c r="C43" s="43" t="s">
        <v>423</v>
      </c>
      <c r="D43" s="36" t="s">
        <v>479</v>
      </c>
      <c r="E43" s="67">
        <v>120</v>
      </c>
      <c r="F43" s="61">
        <v>40</v>
      </c>
      <c r="G43" s="11">
        <v>0</v>
      </c>
      <c r="H43" s="11">
        <v>0</v>
      </c>
      <c r="I43" s="11">
        <v>40</v>
      </c>
      <c r="J43" s="11">
        <v>0</v>
      </c>
      <c r="K43" s="11">
        <v>0</v>
      </c>
      <c r="L43" s="11">
        <v>40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67">
        <v>120</v>
      </c>
      <c r="S43" s="69">
        <v>1</v>
      </c>
    </row>
    <row r="44" spans="1:19" s="27" customFormat="1" ht="12">
      <c r="A44" s="47" t="s">
        <v>147</v>
      </c>
      <c r="B44" s="65">
        <v>1</v>
      </c>
      <c r="C44" s="43" t="s">
        <v>420</v>
      </c>
      <c r="D44" s="36" t="s">
        <v>472</v>
      </c>
      <c r="E44" s="67">
        <v>25</v>
      </c>
      <c r="F44" s="61">
        <v>25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67">
        <v>25</v>
      </c>
      <c r="S44" s="69">
        <v>1</v>
      </c>
    </row>
    <row r="45" spans="1:19" s="27" customFormat="1" ht="12">
      <c r="A45" s="47" t="s">
        <v>147</v>
      </c>
      <c r="B45" s="65">
        <v>3</v>
      </c>
      <c r="C45" s="43" t="s">
        <v>419</v>
      </c>
      <c r="D45" s="36" t="s">
        <v>521</v>
      </c>
      <c r="E45" s="67">
        <v>65</v>
      </c>
      <c r="F45" s="61">
        <v>25</v>
      </c>
      <c r="G45" s="11">
        <v>10</v>
      </c>
      <c r="H45" s="11">
        <v>5</v>
      </c>
      <c r="I45" s="11">
        <v>0</v>
      </c>
      <c r="J45" s="11">
        <v>5</v>
      </c>
      <c r="K45" s="11">
        <v>0</v>
      </c>
      <c r="L45" s="11">
        <v>5</v>
      </c>
      <c r="M45" s="11">
        <v>0</v>
      </c>
      <c r="N45" s="11">
        <v>5</v>
      </c>
      <c r="O45" s="11">
        <v>5</v>
      </c>
      <c r="P45" s="11">
        <v>0</v>
      </c>
      <c r="Q45" s="11">
        <v>5</v>
      </c>
      <c r="R45" s="67">
        <v>65</v>
      </c>
      <c r="S45" s="69">
        <v>8</v>
      </c>
    </row>
    <row r="46" spans="1:19" s="27" customFormat="1" ht="12">
      <c r="A46" s="47" t="s">
        <v>147</v>
      </c>
      <c r="B46" s="65">
        <v>4</v>
      </c>
      <c r="C46" s="43" t="s">
        <v>425</v>
      </c>
      <c r="D46" s="36" t="s">
        <v>539</v>
      </c>
      <c r="E46" s="67">
        <v>400</v>
      </c>
      <c r="F46" s="61">
        <v>400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67">
        <v>400</v>
      </c>
      <c r="S46" s="69">
        <v>1</v>
      </c>
    </row>
    <row r="47" spans="1:19" s="27" customFormat="1" ht="12">
      <c r="A47" s="47" t="s">
        <v>147</v>
      </c>
      <c r="B47" s="65">
        <v>1</v>
      </c>
      <c r="C47" s="43" t="s">
        <v>423</v>
      </c>
      <c r="D47" s="36" t="s">
        <v>479</v>
      </c>
      <c r="E47" s="67">
        <v>230</v>
      </c>
      <c r="F47" s="61">
        <v>230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67">
        <v>230</v>
      </c>
      <c r="S47" s="69">
        <v>12</v>
      </c>
    </row>
    <row r="48" spans="1:19" s="27" customFormat="1" ht="12">
      <c r="A48" s="47" t="s">
        <v>346</v>
      </c>
      <c r="B48" s="65">
        <v>3</v>
      </c>
      <c r="C48" s="43" t="s">
        <v>420</v>
      </c>
      <c r="D48" s="36" t="s">
        <v>472</v>
      </c>
      <c r="E48" s="67">
        <v>5400</v>
      </c>
      <c r="F48" s="61">
        <v>2900</v>
      </c>
      <c r="G48" s="11">
        <v>1025</v>
      </c>
      <c r="H48" s="11">
        <v>25</v>
      </c>
      <c r="I48" s="11">
        <v>25</v>
      </c>
      <c r="J48" s="11">
        <v>525</v>
      </c>
      <c r="K48" s="11">
        <v>350</v>
      </c>
      <c r="L48" s="11">
        <v>25</v>
      </c>
      <c r="M48" s="11">
        <v>425</v>
      </c>
      <c r="N48" s="11">
        <v>25</v>
      </c>
      <c r="O48" s="11">
        <v>25</v>
      </c>
      <c r="P48" s="11">
        <v>25</v>
      </c>
      <c r="Q48" s="11">
        <v>25</v>
      </c>
      <c r="R48" s="67">
        <v>5400</v>
      </c>
      <c r="S48" s="69">
        <v>12</v>
      </c>
    </row>
    <row r="49" spans="1:19" s="27" customFormat="1" ht="12">
      <c r="A49" s="47" t="s">
        <v>346</v>
      </c>
      <c r="B49" s="65">
        <v>5</v>
      </c>
      <c r="C49" s="43" t="s">
        <v>419</v>
      </c>
      <c r="D49" s="36" t="s">
        <v>521</v>
      </c>
      <c r="E49" s="67">
        <v>889</v>
      </c>
      <c r="F49" s="61">
        <v>295</v>
      </c>
      <c r="G49" s="11">
        <v>79</v>
      </c>
      <c r="H49" s="11">
        <v>38</v>
      </c>
      <c r="I49" s="11">
        <v>89</v>
      </c>
      <c r="J49" s="11">
        <v>48</v>
      </c>
      <c r="K49" s="11">
        <v>34</v>
      </c>
      <c r="L49" s="11">
        <v>69</v>
      </c>
      <c r="M49" s="11">
        <v>34</v>
      </c>
      <c r="N49" s="11">
        <v>38</v>
      </c>
      <c r="O49" s="11">
        <v>61</v>
      </c>
      <c r="P49" s="11">
        <v>65</v>
      </c>
      <c r="Q49" s="11">
        <v>39</v>
      </c>
      <c r="R49" s="67">
        <v>889</v>
      </c>
      <c r="S49" s="69">
        <v>12</v>
      </c>
    </row>
    <row r="50" spans="1:19" s="27" customFormat="1" ht="12">
      <c r="A50" s="47" t="s">
        <v>346</v>
      </c>
      <c r="B50" s="65">
        <v>6</v>
      </c>
      <c r="C50" s="43" t="s">
        <v>422</v>
      </c>
      <c r="D50" s="36" t="s">
        <v>477</v>
      </c>
      <c r="E50" s="67">
        <v>1500</v>
      </c>
      <c r="F50" s="61">
        <v>300</v>
      </c>
      <c r="G50" s="11">
        <v>100</v>
      </c>
      <c r="H50" s="11">
        <v>100</v>
      </c>
      <c r="I50" s="11">
        <v>100</v>
      </c>
      <c r="J50" s="11">
        <v>100</v>
      </c>
      <c r="K50" s="11">
        <v>200</v>
      </c>
      <c r="L50" s="11">
        <v>100</v>
      </c>
      <c r="M50" s="11">
        <v>100</v>
      </c>
      <c r="N50" s="11">
        <v>100</v>
      </c>
      <c r="O50" s="11">
        <v>100</v>
      </c>
      <c r="P50" s="11">
        <v>100</v>
      </c>
      <c r="Q50" s="11">
        <v>100</v>
      </c>
      <c r="R50" s="67">
        <v>1500</v>
      </c>
      <c r="S50" s="69">
        <v>12</v>
      </c>
    </row>
    <row r="51" spans="1:19" s="27" customFormat="1" ht="12">
      <c r="A51" s="47" t="s">
        <v>346</v>
      </c>
      <c r="B51" s="65">
        <v>4</v>
      </c>
      <c r="C51" s="43" t="s">
        <v>421</v>
      </c>
      <c r="D51" s="36" t="s">
        <v>475</v>
      </c>
      <c r="E51" s="67">
        <v>4250</v>
      </c>
      <c r="F51" s="61">
        <v>1275</v>
      </c>
      <c r="G51" s="11">
        <v>225</v>
      </c>
      <c r="H51" s="11">
        <v>200</v>
      </c>
      <c r="I51" s="11">
        <v>325</v>
      </c>
      <c r="J51" s="11">
        <v>200</v>
      </c>
      <c r="K51" s="11">
        <v>225</v>
      </c>
      <c r="L51" s="11">
        <v>400</v>
      </c>
      <c r="M51" s="11">
        <v>225</v>
      </c>
      <c r="N51" s="11">
        <v>200</v>
      </c>
      <c r="O51" s="11">
        <v>325</v>
      </c>
      <c r="P51" s="11">
        <v>325</v>
      </c>
      <c r="Q51" s="11">
        <v>325</v>
      </c>
      <c r="R51" s="67">
        <v>4250</v>
      </c>
      <c r="S51" s="69">
        <v>12</v>
      </c>
    </row>
    <row r="52" spans="1:19" s="27" customFormat="1" ht="12">
      <c r="A52" s="47" t="s">
        <v>346</v>
      </c>
      <c r="B52" s="65">
        <v>2</v>
      </c>
      <c r="C52" s="43" t="s">
        <v>425</v>
      </c>
      <c r="D52" s="36" t="s">
        <v>539</v>
      </c>
      <c r="E52" s="67">
        <v>10630</v>
      </c>
      <c r="F52" s="61">
        <v>3060</v>
      </c>
      <c r="G52" s="11">
        <v>60</v>
      </c>
      <c r="H52" s="11">
        <v>1060</v>
      </c>
      <c r="I52" s="11">
        <v>1360</v>
      </c>
      <c r="J52" s="11">
        <v>1060</v>
      </c>
      <c r="K52" s="11">
        <v>60</v>
      </c>
      <c r="L52" s="11">
        <v>1460</v>
      </c>
      <c r="M52" s="11">
        <v>60</v>
      </c>
      <c r="N52" s="11">
        <v>1060</v>
      </c>
      <c r="O52" s="11">
        <v>330</v>
      </c>
      <c r="P52" s="11">
        <v>1030</v>
      </c>
      <c r="Q52" s="11">
        <v>30</v>
      </c>
      <c r="R52" s="67">
        <v>10630</v>
      </c>
      <c r="S52" s="69">
        <v>12</v>
      </c>
    </row>
    <row r="53" spans="1:19" s="27" customFormat="1" ht="12">
      <c r="A53" s="47" t="s">
        <v>346</v>
      </c>
      <c r="B53" s="65">
        <v>1</v>
      </c>
      <c r="C53" s="43" t="s">
        <v>513</v>
      </c>
      <c r="D53" s="36" t="s">
        <v>515</v>
      </c>
      <c r="E53" s="67">
        <v>9000</v>
      </c>
      <c r="F53" s="61">
        <v>750</v>
      </c>
      <c r="G53" s="11">
        <v>750</v>
      </c>
      <c r="H53" s="11">
        <v>750</v>
      </c>
      <c r="I53" s="11">
        <v>750</v>
      </c>
      <c r="J53" s="11">
        <v>750</v>
      </c>
      <c r="K53" s="11">
        <v>750</v>
      </c>
      <c r="L53" s="11">
        <v>750</v>
      </c>
      <c r="M53" s="11">
        <v>750</v>
      </c>
      <c r="N53" s="11">
        <v>750</v>
      </c>
      <c r="O53" s="11">
        <v>750</v>
      </c>
      <c r="P53" s="11">
        <v>750</v>
      </c>
      <c r="Q53" s="11">
        <v>750</v>
      </c>
      <c r="R53" s="67">
        <v>9000</v>
      </c>
      <c r="S53" s="69">
        <v>3</v>
      </c>
    </row>
    <row r="54" spans="1:19" s="27" customFormat="1" ht="12">
      <c r="A54" s="47" t="s">
        <v>347</v>
      </c>
      <c r="B54" s="65">
        <v>3</v>
      </c>
      <c r="C54" s="43" t="s">
        <v>420</v>
      </c>
      <c r="D54" s="36" t="s">
        <v>472</v>
      </c>
      <c r="E54" s="67">
        <v>150</v>
      </c>
      <c r="F54" s="61">
        <v>50</v>
      </c>
      <c r="G54" s="11">
        <v>0</v>
      </c>
      <c r="H54" s="11">
        <v>0</v>
      </c>
      <c r="I54" s="11">
        <v>50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50</v>
      </c>
      <c r="P54" s="11">
        <v>0</v>
      </c>
      <c r="Q54" s="11">
        <v>0</v>
      </c>
      <c r="R54" s="67">
        <v>150</v>
      </c>
      <c r="S54" s="69">
        <v>9</v>
      </c>
    </row>
    <row r="55" spans="1:19" s="27" customFormat="1" ht="12">
      <c r="A55" s="47" t="s">
        <v>347</v>
      </c>
      <c r="B55" s="65">
        <v>6</v>
      </c>
      <c r="C55" s="43" t="s">
        <v>419</v>
      </c>
      <c r="D55" s="36" t="s">
        <v>521</v>
      </c>
      <c r="E55" s="67">
        <v>73</v>
      </c>
      <c r="F55" s="61">
        <v>18</v>
      </c>
      <c r="G55" s="11">
        <v>11</v>
      </c>
      <c r="H55" s="11">
        <v>0</v>
      </c>
      <c r="I55" s="11">
        <v>6</v>
      </c>
      <c r="J55" s="11">
        <v>6</v>
      </c>
      <c r="K55" s="11">
        <v>5</v>
      </c>
      <c r="L55" s="11">
        <v>6</v>
      </c>
      <c r="M55" s="11">
        <v>6</v>
      </c>
      <c r="N55" s="11">
        <v>0</v>
      </c>
      <c r="O55" s="11">
        <v>9</v>
      </c>
      <c r="P55" s="11">
        <v>6</v>
      </c>
      <c r="Q55" s="11">
        <v>0</v>
      </c>
      <c r="R55" s="67">
        <v>73</v>
      </c>
      <c r="S55" s="69">
        <v>2</v>
      </c>
    </row>
    <row r="56" spans="1:19" s="27" customFormat="1" ht="12">
      <c r="A56" s="47" t="s">
        <v>347</v>
      </c>
      <c r="B56" s="65">
        <v>1</v>
      </c>
      <c r="C56" s="43" t="s">
        <v>421</v>
      </c>
      <c r="D56" s="36" t="s">
        <v>475</v>
      </c>
      <c r="E56" s="67">
        <v>200</v>
      </c>
      <c r="F56" s="61">
        <v>100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100</v>
      </c>
      <c r="N56" s="11">
        <v>0</v>
      </c>
      <c r="O56" s="11">
        <v>0</v>
      </c>
      <c r="P56" s="11">
        <v>0</v>
      </c>
      <c r="Q56" s="11">
        <v>0</v>
      </c>
      <c r="R56" s="67">
        <v>200</v>
      </c>
      <c r="S56" s="69">
        <v>2</v>
      </c>
    </row>
    <row r="57" spans="1:19" s="27" customFormat="1" ht="12">
      <c r="A57" s="47" t="s">
        <v>205</v>
      </c>
      <c r="B57" s="65">
        <v>3</v>
      </c>
      <c r="C57" s="43" t="s">
        <v>420</v>
      </c>
      <c r="D57" s="36" t="s">
        <v>472</v>
      </c>
      <c r="E57" s="67">
        <v>700</v>
      </c>
      <c r="F57" s="61">
        <v>650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50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67">
        <v>700</v>
      </c>
      <c r="S57" s="69">
        <v>11</v>
      </c>
    </row>
    <row r="58" spans="1:19" s="27" customFormat="1" ht="12">
      <c r="A58" s="47" t="s">
        <v>205</v>
      </c>
      <c r="B58" s="65">
        <v>5</v>
      </c>
      <c r="C58" s="43" t="s">
        <v>419</v>
      </c>
      <c r="D58" s="36" t="s">
        <v>521</v>
      </c>
      <c r="E58" s="67">
        <v>78</v>
      </c>
      <c r="F58" s="61">
        <v>17</v>
      </c>
      <c r="G58" s="11">
        <v>5</v>
      </c>
      <c r="H58" s="11">
        <v>5</v>
      </c>
      <c r="I58" s="11">
        <v>5</v>
      </c>
      <c r="J58" s="11">
        <v>17</v>
      </c>
      <c r="K58" s="11">
        <v>5</v>
      </c>
      <c r="L58" s="11">
        <v>5</v>
      </c>
      <c r="M58" s="11">
        <v>5</v>
      </c>
      <c r="N58" s="11">
        <v>5</v>
      </c>
      <c r="O58" s="11">
        <v>5</v>
      </c>
      <c r="P58" s="11">
        <v>4</v>
      </c>
      <c r="Q58" s="11">
        <v>0</v>
      </c>
      <c r="R58" s="67">
        <v>78</v>
      </c>
      <c r="S58" s="69">
        <v>1</v>
      </c>
    </row>
    <row r="59" spans="1:19">
      <c r="A59" s="47" t="s">
        <v>205</v>
      </c>
      <c r="B59" s="65">
        <v>6</v>
      </c>
      <c r="C59" s="43" t="s">
        <v>422</v>
      </c>
      <c r="D59" s="36" t="s">
        <v>477</v>
      </c>
      <c r="E59" s="67">
        <v>100</v>
      </c>
      <c r="F59" s="61">
        <v>100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67">
        <v>100</v>
      </c>
      <c r="S59" s="69">
        <v>1</v>
      </c>
    </row>
    <row r="60" spans="1:19">
      <c r="A60" s="47" t="s">
        <v>205</v>
      </c>
      <c r="B60" s="65">
        <v>2</v>
      </c>
      <c r="C60" s="43" t="s">
        <v>421</v>
      </c>
      <c r="D60" s="36" t="s">
        <v>475</v>
      </c>
      <c r="E60" s="67">
        <v>25</v>
      </c>
      <c r="F60" s="61">
        <v>25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67">
        <v>25</v>
      </c>
      <c r="S60" s="69">
        <v>1</v>
      </c>
    </row>
    <row r="61" spans="1:19">
      <c r="A61" s="47" t="s">
        <v>205</v>
      </c>
      <c r="B61" s="65">
        <v>1</v>
      </c>
      <c r="C61" s="43" t="s">
        <v>513</v>
      </c>
      <c r="D61" s="36" t="s">
        <v>515</v>
      </c>
      <c r="E61" s="67">
        <v>9000</v>
      </c>
      <c r="F61" s="61">
        <v>9000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67">
        <v>9000</v>
      </c>
      <c r="S61" s="69">
        <v>2</v>
      </c>
    </row>
    <row r="62" spans="1:19">
      <c r="A62" s="47" t="s">
        <v>213</v>
      </c>
      <c r="B62" s="65">
        <v>3</v>
      </c>
      <c r="C62" s="43" t="s">
        <v>420</v>
      </c>
      <c r="D62" s="36" t="s">
        <v>472</v>
      </c>
      <c r="E62" s="67">
        <v>400</v>
      </c>
      <c r="F62" s="61">
        <v>300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100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67">
        <v>400</v>
      </c>
      <c r="S62" s="69">
        <v>1</v>
      </c>
    </row>
    <row r="63" spans="1:19">
      <c r="A63" s="47" t="s">
        <v>213</v>
      </c>
      <c r="B63" s="65">
        <v>3</v>
      </c>
      <c r="C63" s="43" t="s">
        <v>419</v>
      </c>
      <c r="D63" s="36" t="s">
        <v>521</v>
      </c>
      <c r="E63" s="67">
        <v>2</v>
      </c>
      <c r="F63" s="61">
        <v>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67">
        <v>2</v>
      </c>
      <c r="S63" s="69">
        <v>2</v>
      </c>
    </row>
    <row r="64" spans="1:19">
      <c r="A64" s="47" t="s">
        <v>635</v>
      </c>
      <c r="B64" s="65">
        <v>3</v>
      </c>
      <c r="C64" s="43" t="s">
        <v>420</v>
      </c>
      <c r="D64" s="36" t="s">
        <v>472</v>
      </c>
      <c r="E64" s="67">
        <v>100</v>
      </c>
      <c r="F64" s="61">
        <v>100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67">
        <v>100</v>
      </c>
      <c r="S64" s="69">
        <v>1</v>
      </c>
    </row>
    <row r="65" spans="1:19">
      <c r="A65" s="47" t="s">
        <v>584</v>
      </c>
      <c r="B65" s="65">
        <v>1</v>
      </c>
      <c r="C65" s="43" t="s">
        <v>419</v>
      </c>
      <c r="D65" s="36" t="s">
        <v>521</v>
      </c>
      <c r="E65" s="67">
        <v>15</v>
      </c>
      <c r="F65" s="61">
        <v>10</v>
      </c>
      <c r="G65" s="11">
        <v>0</v>
      </c>
      <c r="H65" s="11">
        <v>0</v>
      </c>
      <c r="I65" s="11">
        <v>5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67">
        <v>15</v>
      </c>
      <c r="S65" s="69">
        <v>8</v>
      </c>
    </row>
    <row r="66" spans="1:19">
      <c r="A66" s="47" t="s">
        <v>599</v>
      </c>
      <c r="B66" s="65">
        <v>3</v>
      </c>
      <c r="C66" s="43" t="s">
        <v>419</v>
      </c>
      <c r="D66" s="36" t="s">
        <v>521</v>
      </c>
      <c r="E66" s="67">
        <v>2</v>
      </c>
      <c r="F66" s="61">
        <v>2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67">
        <v>2</v>
      </c>
      <c r="S66" s="69">
        <v>5</v>
      </c>
    </row>
    <row r="67" spans="1:19">
      <c r="A67" s="47" t="s">
        <v>214</v>
      </c>
      <c r="B67" s="65">
        <v>6</v>
      </c>
      <c r="C67" s="43" t="s">
        <v>420</v>
      </c>
      <c r="D67" s="36" t="s">
        <v>472</v>
      </c>
      <c r="E67" s="67">
        <v>250</v>
      </c>
      <c r="F67" s="61">
        <v>75</v>
      </c>
      <c r="G67" s="11">
        <v>0</v>
      </c>
      <c r="H67" s="11">
        <v>25</v>
      </c>
      <c r="I67" s="11">
        <v>25</v>
      </c>
      <c r="J67" s="11">
        <v>0</v>
      </c>
      <c r="K67" s="11">
        <v>25</v>
      </c>
      <c r="L67" s="11">
        <v>0</v>
      </c>
      <c r="M67" s="11">
        <v>25</v>
      </c>
      <c r="N67" s="11">
        <v>25</v>
      </c>
      <c r="O67" s="11">
        <v>25</v>
      </c>
      <c r="P67" s="11">
        <v>0</v>
      </c>
      <c r="Q67" s="11">
        <v>25</v>
      </c>
      <c r="R67" s="67">
        <v>250</v>
      </c>
      <c r="S67" s="69">
        <v>1</v>
      </c>
    </row>
    <row r="68" spans="1:19">
      <c r="A68" s="47" t="s">
        <v>214</v>
      </c>
      <c r="B68" s="65">
        <v>4</v>
      </c>
      <c r="C68" s="43" t="s">
        <v>419</v>
      </c>
      <c r="D68" s="36" t="s">
        <v>521</v>
      </c>
      <c r="E68" s="67">
        <v>165</v>
      </c>
      <c r="F68" s="61">
        <v>65</v>
      </c>
      <c r="G68" s="11">
        <v>0</v>
      </c>
      <c r="H68" s="11">
        <v>20</v>
      </c>
      <c r="I68" s="11">
        <v>0</v>
      </c>
      <c r="J68" s="11">
        <v>40</v>
      </c>
      <c r="K68" s="11">
        <v>0</v>
      </c>
      <c r="L68" s="11">
        <v>20</v>
      </c>
      <c r="M68" s="11">
        <v>0</v>
      </c>
      <c r="N68" s="11">
        <v>20</v>
      </c>
      <c r="O68" s="11">
        <v>0</v>
      </c>
      <c r="P68" s="11">
        <v>0</v>
      </c>
      <c r="Q68" s="11">
        <v>0</v>
      </c>
      <c r="R68" s="67">
        <v>165</v>
      </c>
      <c r="S68" s="69">
        <v>4</v>
      </c>
    </row>
    <row r="69" spans="1:19">
      <c r="A69" s="47" t="s">
        <v>214</v>
      </c>
      <c r="B69" s="65">
        <v>1</v>
      </c>
      <c r="C69" s="43" t="s">
        <v>421</v>
      </c>
      <c r="D69" s="36" t="s">
        <v>475</v>
      </c>
      <c r="E69" s="67">
        <v>50</v>
      </c>
      <c r="F69" s="61">
        <v>50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67">
        <v>50</v>
      </c>
      <c r="S69" s="69">
        <v>1</v>
      </c>
    </row>
    <row r="70" spans="1:19">
      <c r="A70" s="47" t="s">
        <v>214</v>
      </c>
      <c r="B70" s="65">
        <v>3</v>
      </c>
      <c r="C70" s="43" t="s">
        <v>425</v>
      </c>
      <c r="D70" s="36" t="s">
        <v>539</v>
      </c>
      <c r="E70" s="67">
        <v>120</v>
      </c>
      <c r="F70" s="61">
        <v>30</v>
      </c>
      <c r="G70" s="11">
        <v>0</v>
      </c>
      <c r="H70" s="11">
        <v>30</v>
      </c>
      <c r="I70" s="11">
        <v>0</v>
      </c>
      <c r="J70" s="11">
        <v>30</v>
      </c>
      <c r="K70" s="11">
        <v>0</v>
      </c>
      <c r="L70" s="11">
        <v>30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67">
        <v>120</v>
      </c>
      <c r="S70" s="69">
        <v>2</v>
      </c>
    </row>
    <row r="71" spans="1:19">
      <c r="A71" s="47" t="s">
        <v>149</v>
      </c>
      <c r="B71" s="65">
        <v>6</v>
      </c>
      <c r="C71" s="43" t="s">
        <v>420</v>
      </c>
      <c r="D71" s="36" t="s">
        <v>472</v>
      </c>
      <c r="E71" s="67">
        <v>200</v>
      </c>
      <c r="F71" s="61">
        <v>200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67">
        <v>200</v>
      </c>
      <c r="S71" s="69">
        <v>1</v>
      </c>
    </row>
    <row r="72" spans="1:19">
      <c r="A72" s="47" t="s">
        <v>149</v>
      </c>
      <c r="B72" s="65">
        <v>1</v>
      </c>
      <c r="C72" s="43" t="s">
        <v>419</v>
      </c>
      <c r="D72" s="36" t="s">
        <v>521</v>
      </c>
      <c r="E72" s="67">
        <v>6</v>
      </c>
      <c r="F72" s="61">
        <v>1</v>
      </c>
      <c r="G72" s="11">
        <v>0</v>
      </c>
      <c r="H72" s="11">
        <v>5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67">
        <v>6</v>
      </c>
      <c r="S72" s="69">
        <v>2</v>
      </c>
    </row>
    <row r="73" spans="1:19">
      <c r="A73" s="47" t="s">
        <v>149</v>
      </c>
      <c r="B73" s="65">
        <v>3</v>
      </c>
      <c r="C73" s="43" t="s">
        <v>421</v>
      </c>
      <c r="D73" s="36" t="s">
        <v>475</v>
      </c>
      <c r="E73" s="67">
        <v>25</v>
      </c>
      <c r="F73" s="61">
        <v>25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67">
        <v>25</v>
      </c>
      <c r="S73" s="69">
        <v>2</v>
      </c>
    </row>
    <row r="74" spans="1:19">
      <c r="A74" s="47" t="s">
        <v>154</v>
      </c>
      <c r="B74" s="65">
        <v>6</v>
      </c>
      <c r="C74" s="43" t="s">
        <v>420</v>
      </c>
      <c r="D74" s="36" t="s">
        <v>472</v>
      </c>
      <c r="E74" s="67">
        <v>1425</v>
      </c>
      <c r="F74" s="61">
        <v>1025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400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67">
        <v>1425</v>
      </c>
      <c r="S74" s="69">
        <v>1</v>
      </c>
    </row>
    <row r="75" spans="1:19">
      <c r="A75" s="47" t="s">
        <v>154</v>
      </c>
      <c r="B75" s="65">
        <v>4</v>
      </c>
      <c r="C75" s="43" t="s">
        <v>419</v>
      </c>
      <c r="D75" s="36" t="s">
        <v>521</v>
      </c>
      <c r="E75" s="67">
        <v>25</v>
      </c>
      <c r="F75" s="61">
        <v>21</v>
      </c>
      <c r="G75" s="11">
        <v>0</v>
      </c>
      <c r="H75" s="11">
        <v>0</v>
      </c>
      <c r="I75" s="11">
        <v>0</v>
      </c>
      <c r="J75" s="11">
        <v>4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67">
        <v>25</v>
      </c>
      <c r="S75" s="69">
        <v>2</v>
      </c>
    </row>
    <row r="76" spans="1:19">
      <c r="A76" s="47" t="s">
        <v>154</v>
      </c>
      <c r="B76" s="65">
        <v>3</v>
      </c>
      <c r="C76" s="43" t="s">
        <v>421</v>
      </c>
      <c r="D76" s="36" t="s">
        <v>475</v>
      </c>
      <c r="E76" s="67">
        <v>25</v>
      </c>
      <c r="F76" s="61">
        <v>25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67">
        <v>25</v>
      </c>
      <c r="S76" s="69">
        <v>3</v>
      </c>
    </row>
    <row r="77" spans="1:19">
      <c r="A77" s="47" t="s">
        <v>154</v>
      </c>
      <c r="B77" s="65">
        <v>4</v>
      </c>
      <c r="C77" s="43" t="s">
        <v>425</v>
      </c>
      <c r="D77" s="36" t="s">
        <v>539</v>
      </c>
      <c r="E77" s="67">
        <v>25</v>
      </c>
      <c r="F77" s="61">
        <v>23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2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67">
        <v>25</v>
      </c>
      <c r="S77" s="69">
        <v>1</v>
      </c>
    </row>
    <row r="78" spans="1:19">
      <c r="A78" s="47" t="s">
        <v>227</v>
      </c>
      <c r="B78" s="65">
        <v>1</v>
      </c>
      <c r="C78" s="43" t="s">
        <v>419</v>
      </c>
      <c r="D78" s="36" t="s">
        <v>521</v>
      </c>
      <c r="E78" s="67">
        <v>18</v>
      </c>
      <c r="F78" s="61">
        <v>6</v>
      </c>
      <c r="G78" s="11">
        <v>0</v>
      </c>
      <c r="H78" s="11">
        <v>0</v>
      </c>
      <c r="I78" s="11">
        <v>0</v>
      </c>
      <c r="J78" s="11">
        <v>6</v>
      </c>
      <c r="K78" s="11">
        <v>0</v>
      </c>
      <c r="L78" s="11">
        <v>0</v>
      </c>
      <c r="M78" s="11">
        <v>0</v>
      </c>
      <c r="N78" s="11">
        <v>0</v>
      </c>
      <c r="O78" s="11">
        <v>6</v>
      </c>
      <c r="P78" s="11">
        <v>0</v>
      </c>
      <c r="Q78" s="11">
        <v>0</v>
      </c>
      <c r="R78" s="67">
        <v>18</v>
      </c>
      <c r="S78" s="69">
        <v>3</v>
      </c>
    </row>
    <row r="79" spans="1:19">
      <c r="A79" s="47" t="s">
        <v>227</v>
      </c>
      <c r="B79" s="65">
        <v>3</v>
      </c>
      <c r="C79" s="43" t="s">
        <v>425</v>
      </c>
      <c r="D79" s="36" t="s">
        <v>539</v>
      </c>
      <c r="E79" s="67">
        <v>50</v>
      </c>
      <c r="F79" s="61">
        <v>0</v>
      </c>
      <c r="G79" s="11">
        <v>50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67">
        <v>50</v>
      </c>
      <c r="S79" s="69">
        <v>5</v>
      </c>
    </row>
    <row r="80" spans="1:19">
      <c r="A80" s="47" t="s">
        <v>228</v>
      </c>
      <c r="B80" s="65">
        <v>1</v>
      </c>
      <c r="C80" s="43" t="s">
        <v>420</v>
      </c>
      <c r="D80" s="36" t="s">
        <v>472</v>
      </c>
      <c r="E80" s="67">
        <v>250</v>
      </c>
      <c r="F80" s="61">
        <v>150</v>
      </c>
      <c r="G80" s="11">
        <v>0</v>
      </c>
      <c r="H80" s="11">
        <v>0</v>
      </c>
      <c r="I80" s="11">
        <v>50</v>
      </c>
      <c r="J80" s="11">
        <v>0</v>
      </c>
      <c r="K80" s="11">
        <v>0</v>
      </c>
      <c r="L80" s="11">
        <v>50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67">
        <v>250</v>
      </c>
      <c r="S80" s="69">
        <v>4</v>
      </c>
    </row>
    <row r="81" spans="1:19">
      <c r="A81" s="47" t="s">
        <v>228</v>
      </c>
      <c r="B81" s="65">
        <v>3</v>
      </c>
      <c r="C81" s="43" t="s">
        <v>419</v>
      </c>
      <c r="D81" s="36" t="s">
        <v>521</v>
      </c>
      <c r="E81" s="67">
        <v>30</v>
      </c>
      <c r="F81" s="61">
        <v>6</v>
      </c>
      <c r="G81" s="11">
        <v>0</v>
      </c>
      <c r="H81" s="11">
        <v>0</v>
      </c>
      <c r="I81" s="11">
        <v>6</v>
      </c>
      <c r="J81" s="11">
        <v>0</v>
      </c>
      <c r="K81" s="11">
        <v>0</v>
      </c>
      <c r="L81" s="11">
        <v>6</v>
      </c>
      <c r="M81" s="11">
        <v>0</v>
      </c>
      <c r="N81" s="11">
        <v>6</v>
      </c>
      <c r="O81" s="11">
        <v>0</v>
      </c>
      <c r="P81" s="11">
        <v>6</v>
      </c>
      <c r="Q81" s="11">
        <v>0</v>
      </c>
      <c r="R81" s="67">
        <v>30</v>
      </c>
      <c r="S81" s="69">
        <v>1</v>
      </c>
    </row>
    <row r="82" spans="1:19">
      <c r="A82" s="47" t="s">
        <v>208</v>
      </c>
      <c r="B82" s="65">
        <v>1</v>
      </c>
      <c r="C82" s="43" t="s">
        <v>420</v>
      </c>
      <c r="D82" s="36" t="s">
        <v>472</v>
      </c>
      <c r="E82" s="67">
        <v>2300</v>
      </c>
      <c r="F82" s="61">
        <v>700</v>
      </c>
      <c r="G82" s="11">
        <v>0</v>
      </c>
      <c r="H82" s="11">
        <v>300</v>
      </c>
      <c r="I82" s="11">
        <v>0</v>
      </c>
      <c r="J82" s="11">
        <v>0</v>
      </c>
      <c r="K82" s="11">
        <v>1000</v>
      </c>
      <c r="L82" s="11">
        <v>0</v>
      </c>
      <c r="M82" s="11">
        <v>0</v>
      </c>
      <c r="N82" s="11">
        <v>300</v>
      </c>
      <c r="O82" s="11">
        <v>0</v>
      </c>
      <c r="P82" s="11">
        <v>0</v>
      </c>
      <c r="Q82" s="11">
        <v>0</v>
      </c>
      <c r="R82" s="67">
        <v>2300</v>
      </c>
      <c r="S82" s="69">
        <v>1</v>
      </c>
    </row>
    <row r="83" spans="1:19">
      <c r="A83" s="47" t="s">
        <v>208</v>
      </c>
      <c r="B83" s="65">
        <v>3</v>
      </c>
      <c r="C83" s="43" t="s">
        <v>419</v>
      </c>
      <c r="D83" s="36" t="s">
        <v>521</v>
      </c>
      <c r="E83" s="67">
        <v>6</v>
      </c>
      <c r="F83" s="61">
        <v>6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67">
        <v>6</v>
      </c>
      <c r="S83" s="69">
        <v>1</v>
      </c>
    </row>
    <row r="84" spans="1:19">
      <c r="A84" s="47" t="s">
        <v>208</v>
      </c>
      <c r="B84" s="65">
        <v>5</v>
      </c>
      <c r="C84" s="43" t="s">
        <v>422</v>
      </c>
      <c r="D84" s="36" t="s">
        <v>477</v>
      </c>
      <c r="E84" s="67">
        <v>100</v>
      </c>
      <c r="F84" s="61">
        <v>0</v>
      </c>
      <c r="G84" s="11">
        <v>0</v>
      </c>
      <c r="H84" s="11">
        <v>0</v>
      </c>
      <c r="I84" s="11">
        <v>100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67">
        <v>100</v>
      </c>
      <c r="S84" s="69">
        <v>1</v>
      </c>
    </row>
    <row r="85" spans="1:19">
      <c r="A85" s="47" t="s">
        <v>208</v>
      </c>
      <c r="B85" s="65">
        <v>4</v>
      </c>
      <c r="C85" s="43" t="s">
        <v>425</v>
      </c>
      <c r="D85" s="36" t="s">
        <v>539</v>
      </c>
      <c r="E85" s="67">
        <v>60</v>
      </c>
      <c r="F85" s="61">
        <v>60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67">
        <v>60</v>
      </c>
      <c r="S85" s="69">
        <v>1</v>
      </c>
    </row>
    <row r="86" spans="1:19">
      <c r="A86" s="109" t="s">
        <v>348</v>
      </c>
      <c r="B86" s="110"/>
      <c r="C86" s="110"/>
      <c r="D86" s="111"/>
      <c r="E86" s="84">
        <v>75943</v>
      </c>
      <c r="F86" s="84">
        <v>32187</v>
      </c>
      <c r="G86" s="84">
        <v>2881</v>
      </c>
      <c r="H86" s="84">
        <v>3559</v>
      </c>
      <c r="I86" s="84">
        <v>6613</v>
      </c>
      <c r="J86" s="84">
        <v>3355</v>
      </c>
      <c r="K86" s="84">
        <v>3689</v>
      </c>
      <c r="L86" s="84">
        <v>9814</v>
      </c>
      <c r="M86" s="84">
        <v>1935</v>
      </c>
      <c r="N86" s="84">
        <v>2999</v>
      </c>
      <c r="O86" s="84">
        <v>4796</v>
      </c>
      <c r="P86" s="84">
        <v>2516</v>
      </c>
      <c r="Q86" s="84">
        <v>1599</v>
      </c>
      <c r="R86" s="84">
        <v>75943</v>
      </c>
      <c r="S86" s="85"/>
    </row>
  </sheetData>
  <sortState ref="A6:S79">
    <sortCondition ref="A6:A79"/>
    <sortCondition ref="D6:D79"/>
  </sortState>
  <mergeCells count="11">
    <mergeCell ref="A86:D86"/>
    <mergeCell ref="A1:S1"/>
    <mergeCell ref="A2:S2"/>
    <mergeCell ref="F4:Q4"/>
    <mergeCell ref="A4:A5"/>
    <mergeCell ref="B4:B5"/>
    <mergeCell ref="C4:C5"/>
    <mergeCell ref="D4:D5"/>
    <mergeCell ref="E4:E5"/>
    <mergeCell ref="R4:R5"/>
    <mergeCell ref="S4:S5"/>
  </mergeCells>
  <pageMargins left="0.35433070866141736" right="0.35433070866141736" top="0.59055118110236227" bottom="1.0236220472440944" header="0.51181102362204722" footer="0.31496062992125984"/>
  <pageSetup paperSize="9" scale="72" fitToHeight="0" orientation="landscape" r:id="rId1"/>
  <rowBreaks count="1" manualBreakCount="1">
    <brk id="44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CS384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N8" sqref="N8"/>
    </sheetView>
  </sheetViews>
  <sheetFormatPr baseColWidth="10" defaultRowHeight="15"/>
  <cols>
    <col min="1" max="1" width="5.140625" style="20" customWidth="1"/>
    <col min="2" max="2" width="6.85546875" style="20" bestFit="1" customWidth="1"/>
    <col min="3" max="3" width="37.85546875" style="24" customWidth="1"/>
    <col min="4" max="4" width="10.140625" style="22" customWidth="1"/>
    <col min="5" max="5" width="10" style="22" bestFit="1" customWidth="1"/>
    <col min="6" max="6" width="8.85546875" style="22" bestFit="1" customWidth="1"/>
    <col min="7" max="7" width="9.7109375" style="22" bestFit="1" customWidth="1"/>
    <col min="8" max="8" width="8.85546875" style="22" bestFit="1" customWidth="1"/>
    <col min="9" max="9" width="9.7109375" style="22" bestFit="1" customWidth="1"/>
    <col min="10" max="10" width="8.85546875" style="22" bestFit="1" customWidth="1"/>
    <col min="11" max="11" width="9.7109375" style="22" bestFit="1" customWidth="1"/>
    <col min="12" max="12" width="8.85546875" style="22" bestFit="1" customWidth="1"/>
    <col min="13" max="13" width="9.7109375" style="22" bestFit="1" customWidth="1"/>
    <col min="14" max="16" width="8.85546875" style="22" bestFit="1" customWidth="1"/>
    <col min="17" max="17" width="11.7109375" style="22" bestFit="1" customWidth="1"/>
    <col min="18" max="18" width="9" style="22" bestFit="1" customWidth="1"/>
    <col min="19" max="41" width="11.42578125" style="21"/>
    <col min="42" max="16384" width="11.42578125" style="22"/>
  </cols>
  <sheetData>
    <row r="1" spans="1:97" ht="23.25" customHeight="1">
      <c r="A1" s="100" t="s">
        <v>248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97" ht="15.75" customHeight="1">
      <c r="A2" s="100" t="s">
        <v>459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97" ht="7.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1"/>
    </row>
    <row r="4" spans="1:97" s="30" customFormat="1" ht="21.75" customHeight="1">
      <c r="A4" s="104" t="s">
        <v>52</v>
      </c>
      <c r="B4" s="104" t="s">
        <v>7</v>
      </c>
      <c r="C4" s="104" t="s">
        <v>50</v>
      </c>
      <c r="D4" s="104" t="s">
        <v>2</v>
      </c>
      <c r="E4" s="106" t="s">
        <v>9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8"/>
      <c r="Q4" s="104" t="s">
        <v>10</v>
      </c>
      <c r="R4" s="104" t="s">
        <v>11</v>
      </c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</row>
    <row r="5" spans="1:97" s="30" customFormat="1" ht="24.75" customHeight="1">
      <c r="A5" s="105"/>
      <c r="B5" s="105"/>
      <c r="C5" s="105"/>
      <c r="D5" s="105"/>
      <c r="E5" s="89" t="s">
        <v>12</v>
      </c>
      <c r="F5" s="89" t="s">
        <v>13</v>
      </c>
      <c r="G5" s="89" t="s">
        <v>14</v>
      </c>
      <c r="H5" s="89" t="s">
        <v>15</v>
      </c>
      <c r="I5" s="89" t="s">
        <v>16</v>
      </c>
      <c r="J5" s="89" t="s">
        <v>17</v>
      </c>
      <c r="K5" s="89" t="s">
        <v>18</v>
      </c>
      <c r="L5" s="89" t="s">
        <v>19</v>
      </c>
      <c r="M5" s="89" t="s">
        <v>20</v>
      </c>
      <c r="N5" s="89" t="s">
        <v>21</v>
      </c>
      <c r="O5" s="89" t="s">
        <v>22</v>
      </c>
      <c r="P5" s="89" t="s">
        <v>23</v>
      </c>
      <c r="Q5" s="105"/>
      <c r="R5" s="105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</row>
    <row r="6" spans="1:97" s="25" customFormat="1" ht="12.75" customHeight="1">
      <c r="A6" s="43">
        <v>1</v>
      </c>
      <c r="B6" s="73" t="s">
        <v>420</v>
      </c>
      <c r="C6" s="75" t="s">
        <v>472</v>
      </c>
      <c r="D6" s="11">
        <v>19350</v>
      </c>
      <c r="E6" s="11">
        <v>11250</v>
      </c>
      <c r="F6" s="11">
        <v>1550</v>
      </c>
      <c r="G6" s="11">
        <v>975</v>
      </c>
      <c r="H6" s="11">
        <v>750</v>
      </c>
      <c r="I6" s="11">
        <v>725</v>
      </c>
      <c r="J6" s="11">
        <v>2250</v>
      </c>
      <c r="K6" s="11">
        <v>650</v>
      </c>
      <c r="L6" s="11">
        <v>650</v>
      </c>
      <c r="M6" s="11">
        <v>375</v>
      </c>
      <c r="N6" s="11">
        <v>100</v>
      </c>
      <c r="O6" s="11">
        <v>25</v>
      </c>
      <c r="P6" s="11">
        <v>50</v>
      </c>
      <c r="Q6" s="11">
        <v>19350</v>
      </c>
      <c r="R6" s="42">
        <v>12</v>
      </c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</row>
    <row r="7" spans="1:97" s="25" customFormat="1" ht="12.75" customHeight="1">
      <c r="A7" s="43">
        <v>2</v>
      </c>
      <c r="B7" s="73" t="s">
        <v>513</v>
      </c>
      <c r="C7" s="75" t="s">
        <v>515</v>
      </c>
      <c r="D7" s="11">
        <v>33000</v>
      </c>
      <c r="E7" s="11">
        <v>12750</v>
      </c>
      <c r="F7" s="11">
        <v>750</v>
      </c>
      <c r="G7" s="11">
        <v>750</v>
      </c>
      <c r="H7" s="11">
        <v>3750</v>
      </c>
      <c r="I7" s="11">
        <v>750</v>
      </c>
      <c r="J7" s="11">
        <v>750</v>
      </c>
      <c r="K7" s="11">
        <v>6750</v>
      </c>
      <c r="L7" s="11">
        <v>750</v>
      </c>
      <c r="M7" s="11">
        <v>750</v>
      </c>
      <c r="N7" s="11">
        <v>3750</v>
      </c>
      <c r="O7" s="11">
        <v>750</v>
      </c>
      <c r="P7" s="11">
        <v>750</v>
      </c>
      <c r="Q7" s="11">
        <v>33000</v>
      </c>
      <c r="R7" s="42">
        <v>12</v>
      </c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</row>
    <row r="8" spans="1:97" s="25" customFormat="1" ht="12.75" customHeight="1">
      <c r="A8" s="43">
        <v>3</v>
      </c>
      <c r="B8" s="73" t="s">
        <v>419</v>
      </c>
      <c r="C8" s="75" t="s">
        <v>521</v>
      </c>
      <c r="D8" s="11">
        <v>2330</v>
      </c>
      <c r="E8" s="11">
        <v>1041</v>
      </c>
      <c r="F8" s="11">
        <v>146</v>
      </c>
      <c r="G8" s="11">
        <v>144</v>
      </c>
      <c r="H8" s="11">
        <v>188</v>
      </c>
      <c r="I8" s="11">
        <v>170</v>
      </c>
      <c r="J8" s="11">
        <v>74</v>
      </c>
      <c r="K8" s="11">
        <v>182</v>
      </c>
      <c r="L8" s="11">
        <v>50</v>
      </c>
      <c r="M8" s="11">
        <v>114</v>
      </c>
      <c r="N8" s="11">
        <v>91</v>
      </c>
      <c r="O8" s="11">
        <v>86</v>
      </c>
      <c r="P8" s="11">
        <v>44</v>
      </c>
      <c r="Q8" s="11">
        <v>2330</v>
      </c>
      <c r="R8" s="42">
        <v>12</v>
      </c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</row>
    <row r="9" spans="1:97" s="25" customFormat="1" ht="12.75" customHeight="1">
      <c r="A9" s="43">
        <v>4</v>
      </c>
      <c r="B9" s="73" t="s">
        <v>425</v>
      </c>
      <c r="C9" s="75" t="s">
        <v>539</v>
      </c>
      <c r="D9" s="11">
        <v>13378</v>
      </c>
      <c r="E9" s="11">
        <v>4146</v>
      </c>
      <c r="F9" s="11">
        <v>110</v>
      </c>
      <c r="G9" s="11">
        <v>1290</v>
      </c>
      <c r="H9" s="11">
        <v>1360</v>
      </c>
      <c r="I9" s="11">
        <v>1410</v>
      </c>
      <c r="J9" s="11">
        <v>60</v>
      </c>
      <c r="K9" s="11">
        <v>1692</v>
      </c>
      <c r="L9" s="11">
        <v>60</v>
      </c>
      <c r="M9" s="11">
        <v>1360</v>
      </c>
      <c r="N9" s="11">
        <v>330</v>
      </c>
      <c r="O9" s="11">
        <v>1230</v>
      </c>
      <c r="P9" s="11">
        <v>330</v>
      </c>
      <c r="Q9" s="11">
        <v>13378</v>
      </c>
      <c r="R9" s="42">
        <v>12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</row>
    <row r="10" spans="1:97" s="25" customFormat="1" ht="12.75" customHeight="1">
      <c r="A10" s="43">
        <v>5</v>
      </c>
      <c r="B10" s="73" t="s">
        <v>422</v>
      </c>
      <c r="C10" s="75" t="s">
        <v>477</v>
      </c>
      <c r="D10" s="11">
        <v>2300</v>
      </c>
      <c r="E10" s="11">
        <v>600</v>
      </c>
      <c r="F10" s="11">
        <v>100</v>
      </c>
      <c r="G10" s="11">
        <v>200</v>
      </c>
      <c r="H10" s="11">
        <v>200</v>
      </c>
      <c r="I10" s="11">
        <v>100</v>
      </c>
      <c r="J10" s="11">
        <v>300</v>
      </c>
      <c r="K10" s="11">
        <v>100</v>
      </c>
      <c r="L10" s="11">
        <v>100</v>
      </c>
      <c r="M10" s="11">
        <v>200</v>
      </c>
      <c r="N10" s="11">
        <v>200</v>
      </c>
      <c r="O10" s="11">
        <v>100</v>
      </c>
      <c r="P10" s="11">
        <v>100</v>
      </c>
      <c r="Q10" s="11">
        <v>2300</v>
      </c>
      <c r="R10" s="42">
        <v>12</v>
      </c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</row>
    <row r="11" spans="1:97" s="25" customFormat="1" ht="12.75" customHeight="1">
      <c r="A11" s="43">
        <v>6</v>
      </c>
      <c r="B11" s="73" t="s">
        <v>421</v>
      </c>
      <c r="C11" s="75" t="s">
        <v>475</v>
      </c>
      <c r="D11" s="11">
        <v>5175</v>
      </c>
      <c r="E11" s="11">
        <v>2100</v>
      </c>
      <c r="F11" s="11">
        <v>225</v>
      </c>
      <c r="G11" s="11">
        <v>200</v>
      </c>
      <c r="H11" s="11">
        <v>325</v>
      </c>
      <c r="I11" s="11">
        <v>200</v>
      </c>
      <c r="J11" s="11">
        <v>225</v>
      </c>
      <c r="K11" s="11">
        <v>400</v>
      </c>
      <c r="L11" s="11">
        <v>325</v>
      </c>
      <c r="M11" s="11">
        <v>200</v>
      </c>
      <c r="N11" s="11">
        <v>325</v>
      </c>
      <c r="O11" s="11">
        <v>325</v>
      </c>
      <c r="P11" s="11">
        <v>325</v>
      </c>
      <c r="Q11" s="11">
        <v>5175</v>
      </c>
      <c r="R11" s="42">
        <v>12</v>
      </c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</row>
    <row r="12" spans="1:97" s="21" customFormat="1">
      <c r="A12" s="43">
        <v>7</v>
      </c>
      <c r="B12" s="73" t="s">
        <v>423</v>
      </c>
      <c r="C12" s="75" t="s">
        <v>479</v>
      </c>
      <c r="D12" s="11">
        <v>410</v>
      </c>
      <c r="E12" s="11">
        <v>300</v>
      </c>
      <c r="F12" s="11">
        <v>0</v>
      </c>
      <c r="G12" s="11">
        <v>0</v>
      </c>
      <c r="H12" s="11">
        <v>40</v>
      </c>
      <c r="I12" s="11">
        <v>0</v>
      </c>
      <c r="J12" s="11">
        <v>30</v>
      </c>
      <c r="K12" s="11">
        <v>40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410</v>
      </c>
      <c r="R12" s="42">
        <v>4</v>
      </c>
    </row>
    <row r="13" spans="1:97" s="21" customFormat="1">
      <c r="A13" s="131" t="s">
        <v>348</v>
      </c>
      <c r="B13" s="132"/>
      <c r="C13" s="133"/>
      <c r="D13" s="70">
        <v>75943</v>
      </c>
      <c r="E13" s="41">
        <v>32187</v>
      </c>
      <c r="F13" s="41">
        <v>2881</v>
      </c>
      <c r="G13" s="41">
        <v>3559</v>
      </c>
      <c r="H13" s="41">
        <v>6613</v>
      </c>
      <c r="I13" s="41">
        <v>3355</v>
      </c>
      <c r="J13" s="41">
        <v>3689</v>
      </c>
      <c r="K13" s="41">
        <v>9814</v>
      </c>
      <c r="L13" s="41">
        <v>1935</v>
      </c>
      <c r="M13" s="41">
        <v>2999</v>
      </c>
      <c r="N13" s="41">
        <v>4796</v>
      </c>
      <c r="O13" s="41">
        <v>2516</v>
      </c>
      <c r="P13" s="41">
        <v>1599</v>
      </c>
      <c r="Q13" s="41">
        <v>75943</v>
      </c>
      <c r="R13" s="86"/>
    </row>
    <row r="14" spans="1:97" s="21" customFormat="1">
      <c r="A14" s="19"/>
      <c r="B14" s="19"/>
      <c r="C14" s="23"/>
    </row>
    <row r="15" spans="1:97" s="21" customFormat="1">
      <c r="A15" s="19"/>
      <c r="B15" s="19"/>
      <c r="C15" s="23"/>
    </row>
    <row r="16" spans="1:97" s="21" customFormat="1">
      <c r="A16" s="19"/>
      <c r="B16" s="19"/>
      <c r="C16" s="23"/>
    </row>
    <row r="17" spans="1:3" s="21" customFormat="1">
      <c r="A17" s="19"/>
      <c r="B17" s="19"/>
      <c r="C17" s="23"/>
    </row>
    <row r="18" spans="1:3" s="21" customFormat="1">
      <c r="A18" s="19"/>
      <c r="B18" s="19"/>
      <c r="C18" s="23"/>
    </row>
    <row r="19" spans="1:3" s="21" customFormat="1">
      <c r="A19" s="19"/>
      <c r="B19" s="19"/>
      <c r="C19" s="23"/>
    </row>
    <row r="20" spans="1:3" s="21" customFormat="1">
      <c r="A20" s="19"/>
      <c r="B20" s="19"/>
      <c r="C20" s="23"/>
    </row>
    <row r="21" spans="1:3" s="21" customFormat="1">
      <c r="A21" s="19"/>
      <c r="B21" s="19"/>
      <c r="C21" s="23"/>
    </row>
    <row r="22" spans="1:3" s="21" customFormat="1">
      <c r="A22" s="19"/>
      <c r="B22" s="19"/>
      <c r="C22" s="23"/>
    </row>
    <row r="23" spans="1:3" s="21" customFormat="1">
      <c r="A23" s="19"/>
      <c r="B23" s="19"/>
      <c r="C23" s="23"/>
    </row>
    <row r="24" spans="1:3" s="21" customFormat="1">
      <c r="A24" s="19"/>
      <c r="B24" s="19"/>
      <c r="C24" s="23"/>
    </row>
    <row r="25" spans="1:3" s="21" customFormat="1">
      <c r="A25" s="19"/>
      <c r="B25" s="19"/>
      <c r="C25" s="23"/>
    </row>
    <row r="26" spans="1:3" s="21" customFormat="1">
      <c r="A26" s="19"/>
      <c r="B26" s="19"/>
      <c r="C26" s="23"/>
    </row>
    <row r="27" spans="1:3" s="21" customFormat="1">
      <c r="A27" s="19"/>
      <c r="B27" s="19"/>
      <c r="C27" s="23"/>
    </row>
    <row r="28" spans="1:3" s="21" customFormat="1">
      <c r="A28" s="19"/>
      <c r="B28" s="19"/>
      <c r="C28" s="23"/>
    </row>
    <row r="29" spans="1:3" s="21" customFormat="1">
      <c r="A29" s="19"/>
      <c r="B29" s="19"/>
      <c r="C29" s="23"/>
    </row>
    <row r="30" spans="1:3" s="21" customFormat="1">
      <c r="A30" s="19"/>
      <c r="B30" s="19"/>
      <c r="C30" s="23"/>
    </row>
    <row r="31" spans="1:3" s="21" customFormat="1">
      <c r="A31" s="19"/>
      <c r="B31" s="19"/>
      <c r="C31" s="23"/>
    </row>
    <row r="32" spans="1:3" s="21" customFormat="1">
      <c r="A32" s="19"/>
      <c r="B32" s="19"/>
      <c r="C32" s="23"/>
    </row>
    <row r="33" spans="1:3" s="21" customFormat="1">
      <c r="A33" s="19"/>
      <c r="B33" s="19"/>
      <c r="C33" s="23"/>
    </row>
    <row r="34" spans="1:3" s="21" customFormat="1">
      <c r="A34" s="19"/>
      <c r="B34" s="19"/>
      <c r="C34" s="23"/>
    </row>
    <row r="35" spans="1:3" s="21" customFormat="1">
      <c r="A35" s="19"/>
      <c r="B35" s="19"/>
      <c r="C35" s="23"/>
    </row>
    <row r="36" spans="1:3" s="21" customFormat="1">
      <c r="A36" s="19"/>
      <c r="B36" s="19"/>
      <c r="C36" s="23"/>
    </row>
    <row r="37" spans="1:3" s="21" customFormat="1">
      <c r="A37" s="19"/>
      <c r="B37" s="19"/>
      <c r="C37" s="23"/>
    </row>
    <row r="38" spans="1:3" s="21" customFormat="1">
      <c r="A38" s="19"/>
      <c r="B38" s="19"/>
      <c r="C38" s="23"/>
    </row>
    <row r="39" spans="1:3" s="21" customFormat="1">
      <c r="A39" s="19"/>
      <c r="B39" s="19"/>
      <c r="C39" s="23"/>
    </row>
    <row r="40" spans="1:3" s="21" customFormat="1">
      <c r="A40" s="19"/>
      <c r="B40" s="19"/>
      <c r="C40" s="23"/>
    </row>
    <row r="41" spans="1:3" s="21" customFormat="1">
      <c r="A41" s="19"/>
      <c r="B41" s="19"/>
      <c r="C41" s="23"/>
    </row>
    <row r="42" spans="1:3" s="21" customFormat="1">
      <c r="A42" s="19"/>
      <c r="B42" s="19"/>
      <c r="C42" s="23"/>
    </row>
    <row r="43" spans="1:3" s="21" customFormat="1">
      <c r="A43" s="19"/>
      <c r="B43" s="19"/>
      <c r="C43" s="23"/>
    </row>
    <row r="44" spans="1:3" s="21" customFormat="1">
      <c r="A44" s="19"/>
      <c r="B44" s="19"/>
      <c r="C44" s="23"/>
    </row>
    <row r="45" spans="1:3" s="21" customFormat="1">
      <c r="A45" s="19"/>
      <c r="B45" s="19"/>
      <c r="C45" s="23"/>
    </row>
    <row r="46" spans="1:3" s="21" customFormat="1">
      <c r="A46" s="19"/>
      <c r="B46" s="19"/>
      <c r="C46" s="23"/>
    </row>
    <row r="47" spans="1:3" s="21" customFormat="1">
      <c r="A47" s="19"/>
      <c r="B47" s="19"/>
      <c r="C47" s="23"/>
    </row>
    <row r="48" spans="1:3" s="21" customFormat="1">
      <c r="A48" s="19"/>
      <c r="B48" s="19"/>
      <c r="C48" s="23"/>
    </row>
    <row r="49" spans="1:3" s="21" customFormat="1">
      <c r="A49" s="19"/>
      <c r="B49" s="19"/>
      <c r="C49" s="23"/>
    </row>
    <row r="50" spans="1:3" s="21" customFormat="1">
      <c r="A50" s="19"/>
      <c r="B50" s="19"/>
      <c r="C50" s="23"/>
    </row>
    <row r="51" spans="1:3" s="21" customFormat="1">
      <c r="A51" s="19"/>
      <c r="B51" s="19"/>
      <c r="C51" s="23"/>
    </row>
    <row r="52" spans="1:3" s="21" customFormat="1">
      <c r="A52" s="19"/>
      <c r="B52" s="19"/>
      <c r="C52" s="23"/>
    </row>
    <row r="53" spans="1:3" s="21" customFormat="1">
      <c r="A53" s="19"/>
      <c r="B53" s="19"/>
      <c r="C53" s="23"/>
    </row>
    <row r="54" spans="1:3" s="21" customFormat="1">
      <c r="A54" s="19"/>
      <c r="B54" s="19"/>
      <c r="C54" s="23"/>
    </row>
    <row r="55" spans="1:3" s="21" customFormat="1">
      <c r="A55" s="19"/>
      <c r="B55" s="19"/>
      <c r="C55" s="23"/>
    </row>
    <row r="56" spans="1:3" s="21" customFormat="1">
      <c r="A56" s="19"/>
      <c r="B56" s="19"/>
      <c r="C56" s="23"/>
    </row>
    <row r="57" spans="1:3" s="21" customFormat="1">
      <c r="A57" s="19"/>
      <c r="B57" s="19"/>
      <c r="C57" s="23"/>
    </row>
    <row r="58" spans="1:3" s="21" customFormat="1">
      <c r="A58" s="19"/>
      <c r="B58" s="19"/>
      <c r="C58" s="23"/>
    </row>
    <row r="59" spans="1:3" s="21" customFormat="1">
      <c r="A59" s="19"/>
      <c r="B59" s="19"/>
      <c r="C59" s="23"/>
    </row>
    <row r="60" spans="1:3" s="21" customFormat="1">
      <c r="A60" s="19"/>
      <c r="B60" s="19"/>
      <c r="C60" s="23"/>
    </row>
    <row r="61" spans="1:3" s="21" customFormat="1">
      <c r="A61" s="19"/>
      <c r="B61" s="19"/>
      <c r="C61" s="23"/>
    </row>
    <row r="62" spans="1:3" s="21" customFormat="1">
      <c r="A62" s="19"/>
      <c r="B62" s="19"/>
      <c r="C62" s="23"/>
    </row>
    <row r="63" spans="1:3" s="21" customFormat="1">
      <c r="A63" s="19"/>
      <c r="B63" s="19"/>
      <c r="C63" s="23"/>
    </row>
    <row r="64" spans="1:3" s="21" customFormat="1">
      <c r="A64" s="19"/>
      <c r="B64" s="19"/>
      <c r="C64" s="23"/>
    </row>
    <row r="65" spans="1:3" s="21" customFormat="1">
      <c r="A65" s="19"/>
      <c r="B65" s="19"/>
      <c r="C65" s="23"/>
    </row>
    <row r="66" spans="1:3" s="21" customFormat="1">
      <c r="A66" s="19"/>
      <c r="B66" s="19"/>
      <c r="C66" s="23"/>
    </row>
    <row r="67" spans="1:3" s="21" customFormat="1">
      <c r="A67" s="19"/>
      <c r="B67" s="19"/>
      <c r="C67" s="23"/>
    </row>
    <row r="68" spans="1:3" s="21" customFormat="1">
      <c r="A68" s="19"/>
      <c r="B68" s="19"/>
      <c r="C68" s="23"/>
    </row>
    <row r="69" spans="1:3" s="21" customFormat="1">
      <c r="A69" s="19"/>
      <c r="B69" s="19"/>
      <c r="C69" s="23"/>
    </row>
    <row r="70" spans="1:3" s="21" customFormat="1">
      <c r="A70" s="19"/>
      <c r="B70" s="19"/>
      <c r="C70" s="23"/>
    </row>
    <row r="71" spans="1:3" s="21" customFormat="1">
      <c r="A71" s="19"/>
      <c r="B71" s="19"/>
      <c r="C71" s="23"/>
    </row>
    <row r="72" spans="1:3" s="21" customFormat="1">
      <c r="A72" s="19"/>
      <c r="B72" s="19"/>
      <c r="C72" s="23"/>
    </row>
    <row r="73" spans="1:3" s="21" customFormat="1">
      <c r="A73" s="19"/>
      <c r="B73" s="19"/>
      <c r="C73" s="23"/>
    </row>
    <row r="74" spans="1:3" s="21" customFormat="1">
      <c r="A74" s="19"/>
      <c r="B74" s="19"/>
      <c r="C74" s="23"/>
    </row>
    <row r="75" spans="1:3" s="21" customFormat="1">
      <c r="A75" s="19"/>
      <c r="B75" s="19"/>
      <c r="C75" s="23"/>
    </row>
    <row r="76" spans="1:3" s="21" customFormat="1">
      <c r="A76" s="19"/>
      <c r="B76" s="19"/>
      <c r="C76" s="23"/>
    </row>
    <row r="77" spans="1:3" s="21" customFormat="1">
      <c r="A77" s="19"/>
      <c r="B77" s="19"/>
      <c r="C77" s="23"/>
    </row>
    <row r="78" spans="1:3" s="21" customFormat="1">
      <c r="A78" s="19"/>
      <c r="B78" s="19"/>
      <c r="C78" s="23"/>
    </row>
    <row r="79" spans="1:3" s="21" customFormat="1">
      <c r="A79" s="19"/>
      <c r="B79" s="19"/>
      <c r="C79" s="23"/>
    </row>
    <row r="80" spans="1:3" s="21" customFormat="1">
      <c r="A80" s="19"/>
      <c r="B80" s="19"/>
      <c r="C80" s="23"/>
    </row>
    <row r="81" spans="1:3" s="21" customFormat="1">
      <c r="A81" s="19"/>
      <c r="B81" s="19"/>
      <c r="C81" s="23"/>
    </row>
    <row r="82" spans="1:3" s="21" customFormat="1">
      <c r="A82" s="19"/>
      <c r="B82" s="19"/>
      <c r="C82" s="23"/>
    </row>
    <row r="83" spans="1:3" s="21" customFormat="1">
      <c r="A83" s="19"/>
      <c r="B83" s="19"/>
      <c r="C83" s="23"/>
    </row>
    <row r="84" spans="1:3" s="21" customFormat="1">
      <c r="A84" s="19"/>
      <c r="B84" s="19"/>
      <c r="C84" s="23"/>
    </row>
    <row r="85" spans="1:3" s="21" customFormat="1">
      <c r="A85" s="19"/>
      <c r="B85" s="19"/>
      <c r="C85" s="23"/>
    </row>
    <row r="86" spans="1:3" s="21" customFormat="1">
      <c r="A86" s="19"/>
      <c r="B86" s="19"/>
      <c r="C86" s="23"/>
    </row>
    <row r="87" spans="1:3" s="21" customFormat="1">
      <c r="A87" s="19"/>
      <c r="B87" s="19"/>
      <c r="C87" s="23"/>
    </row>
    <row r="88" spans="1:3" s="21" customFormat="1">
      <c r="A88" s="19"/>
      <c r="B88" s="19"/>
      <c r="C88" s="23"/>
    </row>
    <row r="89" spans="1:3" s="21" customFormat="1">
      <c r="A89" s="19"/>
      <c r="B89" s="19"/>
      <c r="C89" s="23"/>
    </row>
    <row r="90" spans="1:3" s="21" customFormat="1">
      <c r="A90" s="19"/>
      <c r="B90" s="19"/>
      <c r="C90" s="23"/>
    </row>
    <row r="91" spans="1:3" s="21" customFormat="1">
      <c r="A91" s="19"/>
      <c r="B91" s="19"/>
      <c r="C91" s="23"/>
    </row>
    <row r="92" spans="1:3" s="21" customFormat="1">
      <c r="A92" s="19"/>
      <c r="B92" s="19"/>
      <c r="C92" s="23"/>
    </row>
    <row r="93" spans="1:3" s="21" customFormat="1">
      <c r="A93" s="19"/>
      <c r="B93" s="19"/>
      <c r="C93" s="23"/>
    </row>
    <row r="94" spans="1:3" s="21" customFormat="1">
      <c r="A94" s="19"/>
      <c r="B94" s="19"/>
      <c r="C94" s="23"/>
    </row>
    <row r="95" spans="1:3" s="21" customFormat="1">
      <c r="A95" s="19"/>
      <c r="B95" s="19"/>
      <c r="C95" s="23"/>
    </row>
    <row r="96" spans="1:3" s="21" customFormat="1">
      <c r="A96" s="19"/>
      <c r="B96" s="19"/>
      <c r="C96" s="23"/>
    </row>
    <row r="97" spans="1:3" s="21" customFormat="1">
      <c r="A97" s="19"/>
      <c r="B97" s="19"/>
      <c r="C97" s="23"/>
    </row>
    <row r="98" spans="1:3" s="21" customFormat="1">
      <c r="A98" s="19"/>
      <c r="B98" s="19"/>
      <c r="C98" s="23"/>
    </row>
    <row r="99" spans="1:3" s="21" customFormat="1">
      <c r="A99" s="19"/>
      <c r="B99" s="19"/>
      <c r="C99" s="23"/>
    </row>
    <row r="100" spans="1:3" s="21" customFormat="1">
      <c r="A100" s="19"/>
      <c r="B100" s="19"/>
      <c r="C100" s="23"/>
    </row>
    <row r="101" spans="1:3" s="21" customFormat="1">
      <c r="A101" s="19"/>
      <c r="B101" s="19"/>
      <c r="C101" s="23"/>
    </row>
    <row r="102" spans="1:3" s="21" customFormat="1">
      <c r="A102" s="19"/>
      <c r="B102" s="19"/>
      <c r="C102" s="23"/>
    </row>
    <row r="103" spans="1:3" s="21" customFormat="1">
      <c r="A103" s="19"/>
      <c r="B103" s="19"/>
      <c r="C103" s="23"/>
    </row>
    <row r="104" spans="1:3" s="21" customFormat="1">
      <c r="A104" s="19"/>
      <c r="B104" s="19"/>
      <c r="C104" s="23"/>
    </row>
    <row r="105" spans="1:3" s="21" customFormat="1">
      <c r="A105" s="19"/>
      <c r="B105" s="19"/>
      <c r="C105" s="23"/>
    </row>
    <row r="106" spans="1:3" s="21" customFormat="1">
      <c r="A106" s="19"/>
      <c r="B106" s="19"/>
      <c r="C106" s="23"/>
    </row>
    <row r="107" spans="1:3" s="21" customFormat="1">
      <c r="A107" s="19"/>
      <c r="B107" s="19"/>
      <c r="C107" s="23"/>
    </row>
    <row r="108" spans="1:3" s="21" customFormat="1">
      <c r="A108" s="19"/>
      <c r="B108" s="19"/>
      <c r="C108" s="23"/>
    </row>
    <row r="109" spans="1:3" s="21" customFormat="1">
      <c r="A109" s="19"/>
      <c r="B109" s="19"/>
      <c r="C109" s="23"/>
    </row>
    <row r="110" spans="1:3" s="21" customFormat="1">
      <c r="A110" s="19"/>
      <c r="B110" s="19"/>
      <c r="C110" s="23"/>
    </row>
    <row r="111" spans="1:3" s="21" customFormat="1">
      <c r="A111" s="19"/>
      <c r="B111" s="19"/>
      <c r="C111" s="23"/>
    </row>
    <row r="112" spans="1:3" s="21" customFormat="1">
      <c r="A112" s="19"/>
      <c r="B112" s="19"/>
      <c r="C112" s="23"/>
    </row>
    <row r="113" spans="1:3" s="21" customFormat="1">
      <c r="A113" s="19"/>
      <c r="B113" s="19"/>
      <c r="C113" s="23"/>
    </row>
    <row r="114" spans="1:3" s="21" customFormat="1">
      <c r="A114" s="19"/>
      <c r="B114" s="19"/>
      <c r="C114" s="23"/>
    </row>
    <row r="115" spans="1:3" s="21" customFormat="1">
      <c r="A115" s="19"/>
      <c r="B115" s="19"/>
      <c r="C115" s="23"/>
    </row>
    <row r="116" spans="1:3" s="21" customFormat="1">
      <c r="A116" s="19"/>
      <c r="B116" s="19"/>
      <c r="C116" s="23"/>
    </row>
    <row r="117" spans="1:3" s="21" customFormat="1">
      <c r="A117" s="19"/>
      <c r="B117" s="19"/>
      <c r="C117" s="23"/>
    </row>
    <row r="118" spans="1:3" s="21" customFormat="1">
      <c r="A118" s="19"/>
      <c r="B118" s="19"/>
      <c r="C118" s="23"/>
    </row>
    <row r="119" spans="1:3" s="21" customFormat="1">
      <c r="A119" s="19"/>
      <c r="B119" s="19"/>
      <c r="C119" s="23"/>
    </row>
    <row r="120" spans="1:3" s="21" customFormat="1">
      <c r="A120" s="19"/>
      <c r="B120" s="19"/>
      <c r="C120" s="23"/>
    </row>
    <row r="121" spans="1:3" s="21" customFormat="1">
      <c r="A121" s="19"/>
      <c r="B121" s="19"/>
      <c r="C121" s="23"/>
    </row>
    <row r="122" spans="1:3" s="21" customFormat="1">
      <c r="A122" s="19"/>
      <c r="B122" s="19"/>
      <c r="C122" s="23"/>
    </row>
    <row r="123" spans="1:3" s="21" customFormat="1">
      <c r="A123" s="19"/>
      <c r="B123" s="19"/>
      <c r="C123" s="23"/>
    </row>
    <row r="124" spans="1:3" s="21" customFormat="1">
      <c r="A124" s="19"/>
      <c r="B124" s="19"/>
      <c r="C124" s="23"/>
    </row>
    <row r="125" spans="1:3" s="21" customFormat="1">
      <c r="A125" s="19"/>
      <c r="B125" s="19"/>
      <c r="C125" s="23"/>
    </row>
    <row r="126" spans="1:3" s="21" customFormat="1">
      <c r="A126" s="19"/>
      <c r="B126" s="19"/>
      <c r="C126" s="23"/>
    </row>
    <row r="127" spans="1:3" s="21" customFormat="1">
      <c r="A127" s="19"/>
      <c r="B127" s="19"/>
      <c r="C127" s="23"/>
    </row>
    <row r="128" spans="1:3" s="21" customFormat="1">
      <c r="A128" s="19"/>
      <c r="B128" s="19"/>
      <c r="C128" s="23"/>
    </row>
    <row r="129" spans="1:3" s="21" customFormat="1">
      <c r="A129" s="19"/>
      <c r="B129" s="19"/>
      <c r="C129" s="23"/>
    </row>
    <row r="130" spans="1:3" s="21" customFormat="1">
      <c r="A130" s="19"/>
      <c r="B130" s="19"/>
      <c r="C130" s="23"/>
    </row>
    <row r="131" spans="1:3" s="21" customFormat="1">
      <c r="A131" s="19"/>
      <c r="B131" s="19"/>
      <c r="C131" s="23"/>
    </row>
    <row r="132" spans="1:3" s="21" customFormat="1">
      <c r="A132" s="19"/>
      <c r="B132" s="19"/>
      <c r="C132" s="23"/>
    </row>
    <row r="133" spans="1:3" s="21" customFormat="1">
      <c r="A133" s="19"/>
      <c r="B133" s="19"/>
      <c r="C133" s="23"/>
    </row>
    <row r="134" spans="1:3" s="21" customFormat="1">
      <c r="A134" s="19"/>
      <c r="B134" s="19"/>
      <c r="C134" s="23"/>
    </row>
    <row r="135" spans="1:3" s="21" customFormat="1">
      <c r="A135" s="19"/>
      <c r="B135" s="19"/>
      <c r="C135" s="23"/>
    </row>
    <row r="136" spans="1:3" s="21" customFormat="1">
      <c r="A136" s="19"/>
      <c r="B136" s="19"/>
      <c r="C136" s="23"/>
    </row>
    <row r="137" spans="1:3" s="21" customFormat="1">
      <c r="A137" s="19"/>
      <c r="B137" s="19"/>
      <c r="C137" s="23"/>
    </row>
    <row r="138" spans="1:3" s="21" customFormat="1">
      <c r="A138" s="19"/>
      <c r="B138" s="19"/>
      <c r="C138" s="23"/>
    </row>
    <row r="139" spans="1:3" s="21" customFormat="1">
      <c r="A139" s="19"/>
      <c r="B139" s="19"/>
      <c r="C139" s="23"/>
    </row>
    <row r="140" spans="1:3" s="21" customFormat="1">
      <c r="A140" s="19"/>
      <c r="B140" s="19"/>
      <c r="C140" s="23"/>
    </row>
    <row r="141" spans="1:3" s="21" customFormat="1">
      <c r="A141" s="19"/>
      <c r="B141" s="19"/>
      <c r="C141" s="23"/>
    </row>
    <row r="142" spans="1:3" s="21" customFormat="1">
      <c r="A142" s="19"/>
      <c r="B142" s="19"/>
      <c r="C142" s="23"/>
    </row>
    <row r="143" spans="1:3" s="21" customFormat="1">
      <c r="A143" s="19"/>
      <c r="B143" s="19"/>
      <c r="C143" s="23"/>
    </row>
    <row r="144" spans="1:3" s="21" customFormat="1">
      <c r="A144" s="19"/>
      <c r="B144" s="19"/>
      <c r="C144" s="23"/>
    </row>
    <row r="145" spans="1:3" s="21" customFormat="1">
      <c r="A145" s="19"/>
      <c r="B145" s="19"/>
      <c r="C145" s="23"/>
    </row>
    <row r="146" spans="1:3" s="21" customFormat="1">
      <c r="A146" s="19"/>
      <c r="B146" s="19"/>
      <c r="C146" s="23"/>
    </row>
    <row r="147" spans="1:3" s="21" customFormat="1">
      <c r="A147" s="19"/>
      <c r="B147" s="19"/>
      <c r="C147" s="23"/>
    </row>
    <row r="148" spans="1:3" s="21" customFormat="1">
      <c r="A148" s="19"/>
      <c r="B148" s="19"/>
      <c r="C148" s="23"/>
    </row>
    <row r="149" spans="1:3" s="21" customFormat="1">
      <c r="A149" s="19"/>
      <c r="B149" s="19"/>
      <c r="C149" s="23"/>
    </row>
    <row r="150" spans="1:3" s="21" customFormat="1">
      <c r="A150" s="19"/>
      <c r="B150" s="19"/>
      <c r="C150" s="23"/>
    </row>
    <row r="151" spans="1:3" s="21" customFormat="1">
      <c r="A151" s="19"/>
      <c r="B151" s="19"/>
      <c r="C151" s="23"/>
    </row>
    <row r="152" spans="1:3" s="21" customFormat="1">
      <c r="A152" s="19"/>
      <c r="B152" s="19"/>
      <c r="C152" s="23"/>
    </row>
    <row r="153" spans="1:3" s="21" customFormat="1">
      <c r="A153" s="19"/>
      <c r="B153" s="19"/>
      <c r="C153" s="23"/>
    </row>
    <row r="154" spans="1:3" s="21" customFormat="1">
      <c r="A154" s="19"/>
      <c r="B154" s="19"/>
      <c r="C154" s="23"/>
    </row>
    <row r="155" spans="1:3" s="21" customFormat="1">
      <c r="A155" s="19"/>
      <c r="B155" s="19"/>
      <c r="C155" s="23"/>
    </row>
    <row r="156" spans="1:3" s="21" customFormat="1">
      <c r="A156" s="19"/>
      <c r="B156" s="19"/>
      <c r="C156" s="23"/>
    </row>
    <row r="157" spans="1:3" s="21" customFormat="1">
      <c r="A157" s="19"/>
      <c r="B157" s="19"/>
      <c r="C157" s="23"/>
    </row>
    <row r="158" spans="1:3" s="21" customFormat="1">
      <c r="A158" s="19"/>
      <c r="B158" s="19"/>
      <c r="C158" s="23"/>
    </row>
    <row r="159" spans="1:3" s="21" customFormat="1">
      <c r="A159" s="19"/>
      <c r="B159" s="19"/>
      <c r="C159" s="23"/>
    </row>
    <row r="160" spans="1:3" s="21" customFormat="1">
      <c r="A160" s="19"/>
      <c r="B160" s="19"/>
      <c r="C160" s="23"/>
    </row>
    <row r="161" spans="1:3" s="21" customFormat="1">
      <c r="A161" s="19"/>
      <c r="B161" s="19"/>
      <c r="C161" s="23"/>
    </row>
    <row r="162" spans="1:3" s="21" customFormat="1">
      <c r="A162" s="19"/>
      <c r="B162" s="19"/>
      <c r="C162" s="23"/>
    </row>
    <row r="163" spans="1:3" s="21" customFormat="1">
      <c r="A163" s="19"/>
      <c r="B163" s="19"/>
      <c r="C163" s="23"/>
    </row>
    <row r="164" spans="1:3" s="21" customFormat="1">
      <c r="A164" s="19"/>
      <c r="B164" s="19"/>
      <c r="C164" s="23"/>
    </row>
    <row r="165" spans="1:3" s="21" customFormat="1">
      <c r="A165" s="19"/>
      <c r="B165" s="19"/>
      <c r="C165" s="23"/>
    </row>
    <row r="166" spans="1:3" s="21" customFormat="1">
      <c r="A166" s="19"/>
      <c r="B166" s="19"/>
      <c r="C166" s="23"/>
    </row>
    <row r="167" spans="1:3" s="21" customFormat="1">
      <c r="A167" s="19"/>
      <c r="B167" s="19"/>
      <c r="C167" s="23"/>
    </row>
    <row r="168" spans="1:3" s="21" customFormat="1">
      <c r="A168" s="19"/>
      <c r="B168" s="19"/>
      <c r="C168" s="23"/>
    </row>
    <row r="169" spans="1:3" s="21" customFormat="1">
      <c r="A169" s="19"/>
      <c r="B169" s="19"/>
      <c r="C169" s="23"/>
    </row>
    <row r="170" spans="1:3" s="21" customFormat="1">
      <c r="A170" s="19"/>
      <c r="B170" s="19"/>
      <c r="C170" s="23"/>
    </row>
    <row r="171" spans="1:3" s="21" customFormat="1">
      <c r="A171" s="19"/>
      <c r="B171" s="19"/>
      <c r="C171" s="23"/>
    </row>
    <row r="172" spans="1:3" s="21" customFormat="1">
      <c r="A172" s="19"/>
      <c r="B172" s="19"/>
      <c r="C172" s="23"/>
    </row>
    <row r="173" spans="1:3" s="21" customFormat="1">
      <c r="A173" s="19"/>
      <c r="B173" s="19"/>
      <c r="C173" s="23"/>
    </row>
    <row r="174" spans="1:3" s="21" customFormat="1">
      <c r="A174" s="19"/>
      <c r="B174" s="19"/>
      <c r="C174" s="23"/>
    </row>
    <row r="175" spans="1:3" s="21" customFormat="1">
      <c r="A175" s="19"/>
      <c r="B175" s="19"/>
      <c r="C175" s="23"/>
    </row>
    <row r="176" spans="1:3" s="21" customFormat="1">
      <c r="A176" s="19"/>
      <c r="B176" s="19"/>
      <c r="C176" s="23"/>
    </row>
    <row r="177" spans="1:3" s="21" customFormat="1">
      <c r="A177" s="19"/>
      <c r="B177" s="19"/>
      <c r="C177" s="23"/>
    </row>
    <row r="178" spans="1:3" s="21" customFormat="1">
      <c r="A178" s="19"/>
      <c r="B178" s="19"/>
      <c r="C178" s="23"/>
    </row>
    <row r="179" spans="1:3" s="21" customFormat="1">
      <c r="A179" s="19"/>
      <c r="B179" s="19"/>
      <c r="C179" s="23"/>
    </row>
    <row r="180" spans="1:3" s="21" customFormat="1">
      <c r="A180" s="19"/>
      <c r="B180" s="19"/>
      <c r="C180" s="23"/>
    </row>
    <row r="181" spans="1:3" s="21" customFormat="1">
      <c r="A181" s="19"/>
      <c r="B181" s="19"/>
      <c r="C181" s="23"/>
    </row>
    <row r="182" spans="1:3" s="21" customFormat="1">
      <c r="A182" s="19"/>
      <c r="B182" s="19"/>
      <c r="C182" s="23"/>
    </row>
    <row r="183" spans="1:3" s="21" customFormat="1">
      <c r="A183" s="19"/>
      <c r="B183" s="19"/>
      <c r="C183" s="23"/>
    </row>
    <row r="184" spans="1:3" s="21" customFormat="1">
      <c r="A184" s="19"/>
      <c r="B184" s="19"/>
      <c r="C184" s="23"/>
    </row>
    <row r="185" spans="1:3" s="21" customFormat="1">
      <c r="A185" s="19"/>
      <c r="B185" s="19"/>
      <c r="C185" s="23"/>
    </row>
    <row r="186" spans="1:3" s="21" customFormat="1">
      <c r="A186" s="19"/>
      <c r="B186" s="19"/>
      <c r="C186" s="23"/>
    </row>
    <row r="187" spans="1:3" s="21" customFormat="1">
      <c r="A187" s="19"/>
      <c r="B187" s="19"/>
      <c r="C187" s="23"/>
    </row>
    <row r="188" spans="1:3" s="21" customFormat="1">
      <c r="A188" s="19"/>
      <c r="B188" s="19"/>
      <c r="C188" s="23"/>
    </row>
    <row r="189" spans="1:3" s="21" customFormat="1">
      <c r="A189" s="19"/>
      <c r="B189" s="19"/>
      <c r="C189" s="23"/>
    </row>
    <row r="190" spans="1:3" s="21" customFormat="1">
      <c r="A190" s="19"/>
      <c r="B190" s="19"/>
      <c r="C190" s="23"/>
    </row>
    <row r="191" spans="1:3" s="21" customFormat="1">
      <c r="A191" s="19"/>
      <c r="B191" s="19"/>
      <c r="C191" s="23"/>
    </row>
    <row r="192" spans="1:3" s="21" customFormat="1">
      <c r="A192" s="19"/>
      <c r="B192" s="19"/>
      <c r="C192" s="23"/>
    </row>
    <row r="193" spans="1:3" s="21" customFormat="1">
      <c r="A193" s="19"/>
      <c r="B193" s="19"/>
      <c r="C193" s="23"/>
    </row>
    <row r="194" spans="1:3" s="21" customFormat="1">
      <c r="A194" s="19"/>
      <c r="B194" s="19"/>
      <c r="C194" s="23"/>
    </row>
    <row r="195" spans="1:3" s="21" customFormat="1">
      <c r="A195" s="19"/>
      <c r="B195" s="19"/>
      <c r="C195" s="23"/>
    </row>
    <row r="196" spans="1:3" s="21" customFormat="1">
      <c r="A196" s="19"/>
      <c r="B196" s="19"/>
      <c r="C196" s="23"/>
    </row>
    <row r="197" spans="1:3" s="21" customFormat="1">
      <c r="A197" s="19"/>
      <c r="B197" s="19"/>
      <c r="C197" s="23"/>
    </row>
    <row r="198" spans="1:3" s="21" customFormat="1">
      <c r="A198" s="19"/>
      <c r="B198" s="19"/>
      <c r="C198" s="23"/>
    </row>
    <row r="199" spans="1:3" s="21" customFormat="1">
      <c r="A199" s="19"/>
      <c r="B199" s="19"/>
      <c r="C199" s="23"/>
    </row>
    <row r="200" spans="1:3" s="21" customFormat="1">
      <c r="A200" s="19"/>
      <c r="B200" s="19"/>
      <c r="C200" s="23"/>
    </row>
    <row r="201" spans="1:3" s="21" customFormat="1">
      <c r="A201" s="19"/>
      <c r="B201" s="19"/>
      <c r="C201" s="23"/>
    </row>
    <row r="202" spans="1:3" s="21" customFormat="1">
      <c r="A202" s="19"/>
      <c r="B202" s="19"/>
      <c r="C202" s="23"/>
    </row>
    <row r="203" spans="1:3" s="21" customFormat="1">
      <c r="A203" s="19"/>
      <c r="B203" s="19"/>
      <c r="C203" s="23"/>
    </row>
    <row r="204" spans="1:3" s="21" customFormat="1">
      <c r="A204" s="19"/>
      <c r="B204" s="19"/>
      <c r="C204" s="23"/>
    </row>
    <row r="205" spans="1:3" s="21" customFormat="1">
      <c r="A205" s="19"/>
      <c r="B205" s="19"/>
      <c r="C205" s="23"/>
    </row>
    <row r="206" spans="1:3" s="21" customFormat="1">
      <c r="A206" s="19"/>
      <c r="B206" s="19"/>
      <c r="C206" s="23"/>
    </row>
    <row r="207" spans="1:3" s="21" customFormat="1">
      <c r="A207" s="19"/>
      <c r="B207" s="19"/>
      <c r="C207" s="23"/>
    </row>
    <row r="208" spans="1:3" s="21" customFormat="1">
      <c r="A208" s="19"/>
      <c r="B208" s="19"/>
      <c r="C208" s="23"/>
    </row>
    <row r="209" spans="1:3" s="21" customFormat="1">
      <c r="A209" s="19"/>
      <c r="B209" s="19"/>
      <c r="C209" s="23"/>
    </row>
    <row r="210" spans="1:3" s="21" customFormat="1">
      <c r="A210" s="19"/>
      <c r="B210" s="19"/>
      <c r="C210" s="23"/>
    </row>
    <row r="211" spans="1:3" s="21" customFormat="1">
      <c r="A211" s="19"/>
      <c r="B211" s="19"/>
      <c r="C211" s="23"/>
    </row>
    <row r="212" spans="1:3" s="21" customFormat="1">
      <c r="A212" s="19"/>
      <c r="B212" s="19"/>
      <c r="C212" s="23"/>
    </row>
    <row r="213" spans="1:3" s="21" customFormat="1">
      <c r="A213" s="19"/>
      <c r="B213" s="19"/>
      <c r="C213" s="23"/>
    </row>
    <row r="214" spans="1:3" s="21" customFormat="1">
      <c r="A214" s="19"/>
      <c r="B214" s="19"/>
      <c r="C214" s="23"/>
    </row>
    <row r="215" spans="1:3" s="21" customFormat="1">
      <c r="A215" s="19"/>
      <c r="B215" s="19"/>
      <c r="C215" s="23"/>
    </row>
    <row r="216" spans="1:3" s="21" customFormat="1">
      <c r="A216" s="19"/>
      <c r="B216" s="19"/>
      <c r="C216" s="23"/>
    </row>
    <row r="217" spans="1:3" s="21" customFormat="1">
      <c r="A217" s="19"/>
      <c r="B217" s="19"/>
      <c r="C217" s="23"/>
    </row>
    <row r="218" spans="1:3" s="21" customFormat="1">
      <c r="A218" s="19"/>
      <c r="B218" s="19"/>
      <c r="C218" s="23"/>
    </row>
    <row r="219" spans="1:3" s="21" customFormat="1">
      <c r="A219" s="19"/>
      <c r="B219" s="19"/>
      <c r="C219" s="23"/>
    </row>
    <row r="220" spans="1:3" s="21" customFormat="1">
      <c r="A220" s="19"/>
      <c r="B220" s="19"/>
      <c r="C220" s="23"/>
    </row>
    <row r="221" spans="1:3" s="21" customFormat="1">
      <c r="A221" s="19"/>
      <c r="B221" s="19"/>
      <c r="C221" s="23"/>
    </row>
    <row r="222" spans="1:3" s="21" customFormat="1">
      <c r="A222" s="19"/>
      <c r="B222" s="19"/>
      <c r="C222" s="23"/>
    </row>
    <row r="223" spans="1:3" s="21" customFormat="1">
      <c r="A223" s="19"/>
      <c r="B223" s="19"/>
      <c r="C223" s="23"/>
    </row>
    <row r="224" spans="1:3" s="21" customFormat="1">
      <c r="A224" s="19"/>
      <c r="B224" s="19"/>
      <c r="C224" s="23"/>
    </row>
    <row r="225" spans="1:3" s="21" customFormat="1">
      <c r="A225" s="19"/>
      <c r="B225" s="19"/>
      <c r="C225" s="23"/>
    </row>
    <row r="226" spans="1:3" s="21" customFormat="1">
      <c r="A226" s="19"/>
      <c r="B226" s="19"/>
      <c r="C226" s="23"/>
    </row>
    <row r="227" spans="1:3" s="21" customFormat="1">
      <c r="A227" s="19"/>
      <c r="B227" s="19"/>
      <c r="C227" s="23"/>
    </row>
    <row r="228" spans="1:3" s="21" customFormat="1">
      <c r="A228" s="19"/>
      <c r="B228" s="19"/>
      <c r="C228" s="23"/>
    </row>
    <row r="229" spans="1:3" s="21" customFormat="1">
      <c r="A229" s="19"/>
      <c r="B229" s="19"/>
      <c r="C229" s="23"/>
    </row>
    <row r="230" spans="1:3" s="21" customFormat="1">
      <c r="A230" s="19"/>
      <c r="B230" s="19"/>
      <c r="C230" s="23"/>
    </row>
    <row r="231" spans="1:3" s="21" customFormat="1">
      <c r="A231" s="19"/>
      <c r="B231" s="19"/>
      <c r="C231" s="23"/>
    </row>
    <row r="232" spans="1:3" s="21" customFormat="1">
      <c r="A232" s="19"/>
      <c r="B232" s="19"/>
      <c r="C232" s="23"/>
    </row>
    <row r="233" spans="1:3" s="21" customFormat="1">
      <c r="A233" s="19"/>
      <c r="B233" s="19"/>
      <c r="C233" s="23"/>
    </row>
    <row r="234" spans="1:3" s="21" customFormat="1">
      <c r="A234" s="19"/>
      <c r="B234" s="19"/>
      <c r="C234" s="23"/>
    </row>
    <row r="235" spans="1:3" s="21" customFormat="1">
      <c r="A235" s="19"/>
      <c r="B235" s="19"/>
      <c r="C235" s="23"/>
    </row>
    <row r="236" spans="1:3" s="21" customFormat="1">
      <c r="A236" s="19"/>
      <c r="B236" s="19"/>
      <c r="C236" s="23"/>
    </row>
    <row r="237" spans="1:3" s="21" customFormat="1">
      <c r="A237" s="19"/>
      <c r="B237" s="19"/>
      <c r="C237" s="23"/>
    </row>
    <row r="238" spans="1:3" s="21" customFormat="1">
      <c r="A238" s="19"/>
      <c r="B238" s="19"/>
      <c r="C238" s="23"/>
    </row>
    <row r="239" spans="1:3" s="21" customFormat="1">
      <c r="A239" s="19"/>
      <c r="B239" s="19"/>
      <c r="C239" s="23"/>
    </row>
    <row r="240" spans="1:3" s="21" customFormat="1">
      <c r="A240" s="19"/>
      <c r="B240" s="19"/>
      <c r="C240" s="23"/>
    </row>
    <row r="241" spans="1:3" s="21" customFormat="1">
      <c r="A241" s="19"/>
      <c r="B241" s="19"/>
      <c r="C241" s="23"/>
    </row>
    <row r="242" spans="1:3" s="21" customFormat="1">
      <c r="A242" s="19"/>
      <c r="B242" s="19"/>
      <c r="C242" s="23"/>
    </row>
    <row r="243" spans="1:3" s="21" customFormat="1">
      <c r="A243" s="19"/>
      <c r="B243" s="19"/>
      <c r="C243" s="23"/>
    </row>
    <row r="244" spans="1:3" s="21" customFormat="1">
      <c r="A244" s="19"/>
      <c r="B244" s="19"/>
      <c r="C244" s="23"/>
    </row>
    <row r="245" spans="1:3" s="21" customFormat="1">
      <c r="A245" s="19"/>
      <c r="B245" s="19"/>
      <c r="C245" s="23"/>
    </row>
    <row r="246" spans="1:3" s="21" customFormat="1">
      <c r="A246" s="19"/>
      <c r="B246" s="19"/>
      <c r="C246" s="23"/>
    </row>
    <row r="247" spans="1:3" s="21" customFormat="1">
      <c r="A247" s="19"/>
      <c r="B247" s="19"/>
      <c r="C247" s="23"/>
    </row>
    <row r="248" spans="1:3" s="21" customFormat="1">
      <c r="A248" s="19"/>
      <c r="B248" s="19"/>
      <c r="C248" s="23"/>
    </row>
    <row r="249" spans="1:3" s="21" customFormat="1">
      <c r="A249" s="19"/>
      <c r="B249" s="19"/>
      <c r="C249" s="23"/>
    </row>
    <row r="250" spans="1:3" s="21" customFormat="1">
      <c r="A250" s="19"/>
      <c r="B250" s="19"/>
      <c r="C250" s="23"/>
    </row>
    <row r="251" spans="1:3" s="21" customFormat="1">
      <c r="A251" s="19"/>
      <c r="B251" s="19"/>
      <c r="C251" s="23"/>
    </row>
    <row r="252" spans="1:3" s="21" customFormat="1">
      <c r="A252" s="19"/>
      <c r="B252" s="19"/>
      <c r="C252" s="23"/>
    </row>
    <row r="253" spans="1:3" s="21" customFormat="1">
      <c r="A253" s="19"/>
      <c r="B253" s="19"/>
      <c r="C253" s="23"/>
    </row>
    <row r="254" spans="1:3" s="21" customFormat="1">
      <c r="A254" s="19"/>
      <c r="B254" s="19"/>
      <c r="C254" s="23"/>
    </row>
    <row r="255" spans="1:3" s="21" customFormat="1">
      <c r="A255" s="19"/>
      <c r="B255" s="19"/>
      <c r="C255" s="23"/>
    </row>
    <row r="256" spans="1:3" s="21" customFormat="1">
      <c r="A256" s="19"/>
      <c r="B256" s="19"/>
      <c r="C256" s="23"/>
    </row>
    <row r="257" spans="1:3" s="21" customFormat="1">
      <c r="A257" s="19"/>
      <c r="B257" s="19"/>
      <c r="C257" s="23"/>
    </row>
    <row r="258" spans="1:3" s="21" customFormat="1">
      <c r="A258" s="19"/>
      <c r="B258" s="19"/>
      <c r="C258" s="23"/>
    </row>
    <row r="259" spans="1:3" s="21" customFormat="1">
      <c r="A259" s="19"/>
      <c r="B259" s="19"/>
      <c r="C259" s="23"/>
    </row>
    <row r="260" spans="1:3" s="21" customFormat="1">
      <c r="A260" s="19"/>
      <c r="B260" s="19"/>
      <c r="C260" s="23"/>
    </row>
    <row r="261" spans="1:3" s="21" customFormat="1">
      <c r="A261" s="19"/>
      <c r="B261" s="19"/>
      <c r="C261" s="23"/>
    </row>
    <row r="262" spans="1:3" s="21" customFormat="1">
      <c r="A262" s="19"/>
      <c r="B262" s="19"/>
      <c r="C262" s="23"/>
    </row>
    <row r="263" spans="1:3" s="21" customFormat="1">
      <c r="A263" s="19"/>
      <c r="B263" s="19"/>
      <c r="C263" s="23"/>
    </row>
    <row r="264" spans="1:3" s="21" customFormat="1">
      <c r="A264" s="19"/>
      <c r="B264" s="19"/>
      <c r="C264" s="23"/>
    </row>
    <row r="265" spans="1:3" s="21" customFormat="1">
      <c r="A265" s="19"/>
      <c r="B265" s="19"/>
      <c r="C265" s="23"/>
    </row>
    <row r="266" spans="1:3" s="21" customFormat="1">
      <c r="A266" s="19"/>
      <c r="B266" s="19"/>
      <c r="C266" s="23"/>
    </row>
    <row r="267" spans="1:3" s="21" customFormat="1">
      <c r="A267" s="19"/>
      <c r="B267" s="19"/>
      <c r="C267" s="23"/>
    </row>
    <row r="268" spans="1:3" s="21" customFormat="1">
      <c r="A268" s="19"/>
      <c r="B268" s="19"/>
      <c r="C268" s="23"/>
    </row>
    <row r="269" spans="1:3" s="21" customFormat="1">
      <c r="A269" s="19"/>
      <c r="B269" s="19"/>
      <c r="C269" s="23"/>
    </row>
    <row r="270" spans="1:3" s="21" customFormat="1">
      <c r="A270" s="19"/>
      <c r="B270" s="19"/>
      <c r="C270" s="23"/>
    </row>
    <row r="271" spans="1:3" s="21" customFormat="1">
      <c r="A271" s="19"/>
      <c r="B271" s="19"/>
      <c r="C271" s="23"/>
    </row>
    <row r="272" spans="1:3" s="21" customFormat="1">
      <c r="A272" s="19"/>
      <c r="B272" s="19"/>
      <c r="C272" s="23"/>
    </row>
    <row r="273" spans="1:3" s="21" customFormat="1">
      <c r="A273" s="19"/>
      <c r="B273" s="19"/>
      <c r="C273" s="23"/>
    </row>
    <row r="274" spans="1:3" s="21" customFormat="1">
      <c r="A274" s="19"/>
      <c r="B274" s="19"/>
      <c r="C274" s="23"/>
    </row>
    <row r="275" spans="1:3" s="21" customFormat="1">
      <c r="A275" s="19"/>
      <c r="B275" s="19"/>
      <c r="C275" s="23"/>
    </row>
    <row r="276" spans="1:3" s="21" customFormat="1">
      <c r="A276" s="19"/>
      <c r="B276" s="19"/>
      <c r="C276" s="23"/>
    </row>
    <row r="277" spans="1:3" s="21" customFormat="1">
      <c r="A277" s="19"/>
      <c r="B277" s="19"/>
      <c r="C277" s="23"/>
    </row>
    <row r="278" spans="1:3" s="21" customFormat="1">
      <c r="A278" s="19"/>
      <c r="B278" s="19"/>
      <c r="C278" s="23"/>
    </row>
    <row r="279" spans="1:3" s="21" customFormat="1">
      <c r="A279" s="19"/>
      <c r="B279" s="19"/>
      <c r="C279" s="23"/>
    </row>
    <row r="280" spans="1:3" s="21" customFormat="1">
      <c r="A280" s="19"/>
      <c r="B280" s="19"/>
      <c r="C280" s="23"/>
    </row>
    <row r="281" spans="1:3" s="21" customFormat="1">
      <c r="A281" s="19"/>
      <c r="B281" s="19"/>
      <c r="C281" s="23"/>
    </row>
    <row r="282" spans="1:3" s="21" customFormat="1">
      <c r="A282" s="19"/>
      <c r="B282" s="19"/>
      <c r="C282" s="23"/>
    </row>
    <row r="283" spans="1:3" s="21" customFormat="1">
      <c r="A283" s="19"/>
      <c r="B283" s="19"/>
      <c r="C283" s="23"/>
    </row>
    <row r="284" spans="1:3" s="21" customFormat="1">
      <c r="A284" s="19"/>
      <c r="B284" s="19"/>
      <c r="C284" s="23"/>
    </row>
    <row r="285" spans="1:3" s="21" customFormat="1">
      <c r="A285" s="19"/>
      <c r="B285" s="19"/>
      <c r="C285" s="23"/>
    </row>
    <row r="286" spans="1:3" s="21" customFormat="1">
      <c r="A286" s="19"/>
      <c r="B286" s="19"/>
      <c r="C286" s="23"/>
    </row>
    <row r="287" spans="1:3" s="21" customFormat="1">
      <c r="A287" s="19"/>
      <c r="B287" s="19"/>
      <c r="C287" s="23"/>
    </row>
    <row r="288" spans="1:3" s="21" customFormat="1">
      <c r="A288" s="19"/>
      <c r="B288" s="19"/>
      <c r="C288" s="23"/>
    </row>
    <row r="289" spans="1:3" s="21" customFormat="1">
      <c r="A289" s="19"/>
      <c r="B289" s="19"/>
      <c r="C289" s="23"/>
    </row>
    <row r="290" spans="1:3" s="21" customFormat="1">
      <c r="A290" s="19"/>
      <c r="B290" s="19"/>
      <c r="C290" s="23"/>
    </row>
    <row r="291" spans="1:3" s="21" customFormat="1">
      <c r="A291" s="19"/>
      <c r="B291" s="19"/>
      <c r="C291" s="23"/>
    </row>
    <row r="292" spans="1:3" s="21" customFormat="1">
      <c r="A292" s="19"/>
      <c r="B292" s="19"/>
      <c r="C292" s="23"/>
    </row>
    <row r="293" spans="1:3" s="21" customFormat="1">
      <c r="A293" s="19"/>
      <c r="B293" s="19"/>
      <c r="C293" s="23"/>
    </row>
    <row r="294" spans="1:3" s="21" customFormat="1">
      <c r="A294" s="19"/>
      <c r="B294" s="19"/>
      <c r="C294" s="23"/>
    </row>
    <row r="295" spans="1:3" s="21" customFormat="1">
      <c r="A295" s="19"/>
      <c r="B295" s="19"/>
      <c r="C295" s="23"/>
    </row>
    <row r="296" spans="1:3" s="21" customFormat="1">
      <c r="A296" s="19"/>
      <c r="B296" s="19"/>
      <c r="C296" s="23"/>
    </row>
    <row r="297" spans="1:3" s="21" customFormat="1">
      <c r="A297" s="19"/>
      <c r="B297" s="19"/>
      <c r="C297" s="23"/>
    </row>
    <row r="298" spans="1:3" s="21" customFormat="1">
      <c r="A298" s="19"/>
      <c r="B298" s="19"/>
      <c r="C298" s="23"/>
    </row>
    <row r="299" spans="1:3" s="21" customFormat="1">
      <c r="A299" s="19"/>
      <c r="B299" s="19"/>
      <c r="C299" s="23"/>
    </row>
    <row r="300" spans="1:3" s="21" customFormat="1">
      <c r="A300" s="19"/>
      <c r="B300" s="19"/>
      <c r="C300" s="23"/>
    </row>
    <row r="301" spans="1:3" s="21" customFormat="1">
      <c r="A301" s="19"/>
      <c r="B301" s="19"/>
      <c r="C301" s="23"/>
    </row>
    <row r="302" spans="1:3" s="21" customFormat="1">
      <c r="A302" s="19"/>
      <c r="B302" s="19"/>
      <c r="C302" s="23"/>
    </row>
    <row r="303" spans="1:3" s="21" customFormat="1">
      <c r="A303" s="19"/>
      <c r="B303" s="19"/>
      <c r="C303" s="23"/>
    </row>
    <row r="304" spans="1:3" s="21" customFormat="1">
      <c r="A304" s="19"/>
      <c r="B304" s="19"/>
      <c r="C304" s="23"/>
    </row>
    <row r="305" spans="1:3" s="21" customFormat="1">
      <c r="A305" s="19"/>
      <c r="B305" s="19"/>
      <c r="C305" s="23"/>
    </row>
    <row r="306" spans="1:3" s="21" customFormat="1">
      <c r="A306" s="19"/>
      <c r="B306" s="19"/>
      <c r="C306" s="23"/>
    </row>
    <row r="307" spans="1:3" s="21" customFormat="1">
      <c r="A307" s="19"/>
      <c r="B307" s="19"/>
      <c r="C307" s="23"/>
    </row>
    <row r="308" spans="1:3" s="21" customFormat="1">
      <c r="A308" s="19"/>
      <c r="B308" s="19"/>
      <c r="C308" s="23"/>
    </row>
    <row r="309" spans="1:3" s="21" customFormat="1">
      <c r="A309" s="19"/>
      <c r="B309" s="19"/>
      <c r="C309" s="23"/>
    </row>
    <row r="310" spans="1:3" s="21" customFormat="1">
      <c r="A310" s="19"/>
      <c r="B310" s="19"/>
      <c r="C310" s="23"/>
    </row>
    <row r="311" spans="1:3" s="21" customFormat="1">
      <c r="A311" s="19"/>
      <c r="B311" s="19"/>
      <c r="C311" s="23"/>
    </row>
    <row r="312" spans="1:3" s="21" customFormat="1">
      <c r="A312" s="19"/>
      <c r="B312" s="19"/>
      <c r="C312" s="23"/>
    </row>
    <row r="313" spans="1:3" s="21" customFormat="1">
      <c r="A313" s="19"/>
      <c r="B313" s="19"/>
      <c r="C313" s="23"/>
    </row>
    <row r="314" spans="1:3" s="21" customFormat="1">
      <c r="A314" s="19"/>
      <c r="B314" s="19"/>
      <c r="C314" s="23"/>
    </row>
    <row r="315" spans="1:3" s="21" customFormat="1">
      <c r="A315" s="19"/>
      <c r="B315" s="19"/>
      <c r="C315" s="23"/>
    </row>
    <row r="316" spans="1:3" s="21" customFormat="1">
      <c r="A316" s="19"/>
      <c r="B316" s="19"/>
      <c r="C316" s="23"/>
    </row>
    <row r="317" spans="1:3" s="21" customFormat="1">
      <c r="A317" s="19"/>
      <c r="B317" s="19"/>
      <c r="C317" s="23"/>
    </row>
    <row r="318" spans="1:3" s="21" customFormat="1">
      <c r="A318" s="19"/>
      <c r="B318" s="19"/>
      <c r="C318" s="23"/>
    </row>
    <row r="319" spans="1:3" s="21" customFormat="1">
      <c r="A319" s="19"/>
      <c r="B319" s="19"/>
      <c r="C319" s="23"/>
    </row>
    <row r="320" spans="1:3" s="21" customFormat="1">
      <c r="A320" s="19"/>
      <c r="B320" s="19"/>
      <c r="C320" s="23"/>
    </row>
    <row r="321" spans="1:3" s="21" customFormat="1">
      <c r="A321" s="19"/>
      <c r="B321" s="19"/>
      <c r="C321" s="23"/>
    </row>
    <row r="322" spans="1:3" s="21" customFormat="1">
      <c r="A322" s="19"/>
      <c r="B322" s="19"/>
      <c r="C322" s="23"/>
    </row>
    <row r="323" spans="1:3" s="21" customFormat="1">
      <c r="A323" s="19"/>
      <c r="B323" s="19"/>
      <c r="C323" s="23"/>
    </row>
    <row r="324" spans="1:3" s="21" customFormat="1">
      <c r="A324" s="19"/>
      <c r="B324" s="19"/>
      <c r="C324" s="23"/>
    </row>
    <row r="325" spans="1:3" s="21" customFormat="1">
      <c r="A325" s="19"/>
      <c r="B325" s="19"/>
      <c r="C325" s="23"/>
    </row>
    <row r="326" spans="1:3" s="21" customFormat="1">
      <c r="A326" s="19"/>
      <c r="B326" s="19"/>
      <c r="C326" s="23"/>
    </row>
    <row r="327" spans="1:3" s="21" customFormat="1">
      <c r="A327" s="19"/>
      <c r="B327" s="19"/>
      <c r="C327" s="23"/>
    </row>
    <row r="328" spans="1:3" s="21" customFormat="1">
      <c r="A328" s="19"/>
      <c r="B328" s="19"/>
      <c r="C328" s="23"/>
    </row>
    <row r="329" spans="1:3" s="21" customFormat="1">
      <c r="A329" s="19"/>
      <c r="B329" s="19"/>
      <c r="C329" s="23"/>
    </row>
    <row r="330" spans="1:3" s="21" customFormat="1">
      <c r="A330" s="19"/>
      <c r="B330" s="19"/>
      <c r="C330" s="23"/>
    </row>
    <row r="331" spans="1:3" s="21" customFormat="1">
      <c r="A331" s="19"/>
      <c r="B331" s="19"/>
      <c r="C331" s="23"/>
    </row>
    <row r="332" spans="1:3" s="21" customFormat="1">
      <c r="A332" s="19"/>
      <c r="B332" s="19"/>
      <c r="C332" s="23"/>
    </row>
    <row r="333" spans="1:3" s="21" customFormat="1">
      <c r="A333" s="19"/>
      <c r="B333" s="19"/>
      <c r="C333" s="23"/>
    </row>
    <row r="334" spans="1:3" s="21" customFormat="1">
      <c r="A334" s="19"/>
      <c r="B334" s="19"/>
      <c r="C334" s="23"/>
    </row>
    <row r="335" spans="1:3" s="21" customFormat="1">
      <c r="A335" s="19"/>
      <c r="B335" s="19"/>
      <c r="C335" s="23"/>
    </row>
    <row r="336" spans="1:3" s="21" customFormat="1">
      <c r="A336" s="19"/>
      <c r="B336" s="19"/>
      <c r="C336" s="23"/>
    </row>
    <row r="337" spans="1:3" s="21" customFormat="1">
      <c r="A337" s="19"/>
      <c r="B337" s="19"/>
      <c r="C337" s="23"/>
    </row>
    <row r="338" spans="1:3" s="21" customFormat="1">
      <c r="A338" s="19"/>
      <c r="B338" s="19"/>
      <c r="C338" s="23"/>
    </row>
    <row r="339" spans="1:3" s="21" customFormat="1">
      <c r="A339" s="19"/>
      <c r="B339" s="19"/>
      <c r="C339" s="23"/>
    </row>
    <row r="340" spans="1:3" s="21" customFormat="1">
      <c r="A340" s="19"/>
      <c r="B340" s="19"/>
      <c r="C340" s="23"/>
    </row>
    <row r="341" spans="1:3" s="21" customFormat="1">
      <c r="A341" s="19"/>
      <c r="B341" s="19"/>
      <c r="C341" s="23"/>
    </row>
    <row r="342" spans="1:3" s="21" customFormat="1">
      <c r="A342" s="19"/>
      <c r="B342" s="19"/>
      <c r="C342" s="23"/>
    </row>
    <row r="343" spans="1:3" s="21" customFormat="1">
      <c r="A343" s="19"/>
      <c r="B343" s="19"/>
      <c r="C343" s="23"/>
    </row>
    <row r="344" spans="1:3" s="21" customFormat="1">
      <c r="A344" s="19"/>
      <c r="B344" s="19"/>
      <c r="C344" s="23"/>
    </row>
    <row r="345" spans="1:3" s="21" customFormat="1">
      <c r="A345" s="19"/>
      <c r="B345" s="19"/>
      <c r="C345" s="23"/>
    </row>
    <row r="346" spans="1:3" s="21" customFormat="1">
      <c r="A346" s="19"/>
      <c r="B346" s="19"/>
      <c r="C346" s="23"/>
    </row>
    <row r="347" spans="1:3" s="21" customFormat="1">
      <c r="A347" s="19"/>
      <c r="B347" s="19"/>
      <c r="C347" s="23"/>
    </row>
    <row r="348" spans="1:3" s="21" customFormat="1">
      <c r="A348" s="19"/>
      <c r="B348" s="19"/>
      <c r="C348" s="23"/>
    </row>
    <row r="349" spans="1:3" s="21" customFormat="1">
      <c r="A349" s="19"/>
      <c r="B349" s="19"/>
      <c r="C349" s="23"/>
    </row>
    <row r="350" spans="1:3" s="21" customFormat="1">
      <c r="A350" s="19"/>
      <c r="B350" s="19"/>
      <c r="C350" s="23"/>
    </row>
    <row r="351" spans="1:3" s="21" customFormat="1">
      <c r="A351" s="19"/>
      <c r="B351" s="19"/>
      <c r="C351" s="23"/>
    </row>
    <row r="352" spans="1:3" s="21" customFormat="1">
      <c r="A352" s="19"/>
      <c r="B352" s="19"/>
      <c r="C352" s="23"/>
    </row>
    <row r="353" spans="1:3" s="21" customFormat="1">
      <c r="A353" s="19"/>
      <c r="B353" s="19"/>
      <c r="C353" s="23"/>
    </row>
    <row r="354" spans="1:3" s="21" customFormat="1">
      <c r="A354" s="19"/>
      <c r="B354" s="19"/>
      <c r="C354" s="23"/>
    </row>
    <row r="355" spans="1:3" s="21" customFormat="1">
      <c r="A355" s="19"/>
      <c r="B355" s="19"/>
      <c r="C355" s="23"/>
    </row>
    <row r="356" spans="1:3" s="21" customFormat="1">
      <c r="A356" s="19"/>
      <c r="B356" s="19"/>
      <c r="C356" s="23"/>
    </row>
    <row r="357" spans="1:3" s="21" customFormat="1">
      <c r="A357" s="19"/>
      <c r="B357" s="19"/>
      <c r="C357" s="23"/>
    </row>
    <row r="358" spans="1:3" s="21" customFormat="1">
      <c r="A358" s="19"/>
      <c r="B358" s="19"/>
      <c r="C358" s="23"/>
    </row>
    <row r="359" spans="1:3" s="21" customFormat="1">
      <c r="A359" s="19"/>
      <c r="B359" s="19"/>
      <c r="C359" s="23"/>
    </row>
    <row r="360" spans="1:3" s="21" customFormat="1">
      <c r="A360" s="19"/>
      <c r="B360" s="19"/>
      <c r="C360" s="23"/>
    </row>
    <row r="361" spans="1:3" s="21" customFormat="1">
      <c r="A361" s="19"/>
      <c r="B361" s="19"/>
      <c r="C361" s="23"/>
    </row>
    <row r="362" spans="1:3" s="21" customFormat="1">
      <c r="A362" s="19"/>
      <c r="B362" s="19"/>
      <c r="C362" s="23"/>
    </row>
    <row r="363" spans="1:3" s="21" customFormat="1">
      <c r="A363" s="19"/>
      <c r="B363" s="19"/>
      <c r="C363" s="23"/>
    </row>
    <row r="364" spans="1:3" s="21" customFormat="1">
      <c r="A364" s="19"/>
      <c r="B364" s="19"/>
      <c r="C364" s="23"/>
    </row>
    <row r="365" spans="1:3" s="21" customFormat="1">
      <c r="A365" s="19"/>
      <c r="B365" s="19"/>
      <c r="C365" s="23"/>
    </row>
    <row r="366" spans="1:3" s="21" customFormat="1">
      <c r="A366" s="19"/>
      <c r="B366" s="19"/>
      <c r="C366" s="23"/>
    </row>
    <row r="367" spans="1:3" s="21" customFormat="1">
      <c r="A367" s="19"/>
      <c r="B367" s="19"/>
      <c r="C367" s="23"/>
    </row>
    <row r="368" spans="1:3" s="21" customFormat="1">
      <c r="A368" s="19"/>
      <c r="B368" s="19"/>
      <c r="C368" s="23"/>
    </row>
    <row r="369" spans="1:3" s="21" customFormat="1">
      <c r="A369" s="19"/>
      <c r="B369" s="19"/>
      <c r="C369" s="23"/>
    </row>
    <row r="370" spans="1:3" s="21" customFormat="1">
      <c r="A370" s="19"/>
      <c r="B370" s="19"/>
      <c r="C370" s="23"/>
    </row>
    <row r="371" spans="1:3" s="21" customFormat="1">
      <c r="A371" s="19"/>
      <c r="B371" s="19"/>
      <c r="C371" s="23"/>
    </row>
    <row r="372" spans="1:3" s="21" customFormat="1">
      <c r="A372" s="19"/>
      <c r="B372" s="19"/>
      <c r="C372" s="23"/>
    </row>
    <row r="373" spans="1:3" s="21" customFormat="1">
      <c r="A373" s="19"/>
      <c r="B373" s="19"/>
      <c r="C373" s="23"/>
    </row>
    <row r="374" spans="1:3" s="21" customFormat="1">
      <c r="A374" s="19"/>
      <c r="B374" s="19"/>
      <c r="C374" s="23"/>
    </row>
    <row r="375" spans="1:3" s="21" customFormat="1">
      <c r="A375" s="19"/>
      <c r="B375" s="19"/>
      <c r="C375" s="23"/>
    </row>
    <row r="376" spans="1:3" s="21" customFormat="1">
      <c r="A376" s="19"/>
      <c r="B376" s="19"/>
      <c r="C376" s="23"/>
    </row>
    <row r="377" spans="1:3" s="21" customFormat="1">
      <c r="A377" s="19"/>
      <c r="B377" s="19"/>
      <c r="C377" s="23"/>
    </row>
    <row r="378" spans="1:3" s="21" customFormat="1">
      <c r="A378" s="19"/>
      <c r="B378" s="19"/>
      <c r="C378" s="23"/>
    </row>
    <row r="379" spans="1:3" s="21" customFormat="1">
      <c r="A379" s="19"/>
      <c r="B379" s="19"/>
      <c r="C379" s="23"/>
    </row>
    <row r="380" spans="1:3" s="21" customFormat="1">
      <c r="A380" s="19"/>
      <c r="B380" s="19"/>
      <c r="C380" s="23"/>
    </row>
    <row r="381" spans="1:3" s="21" customFormat="1">
      <c r="A381" s="19"/>
      <c r="B381" s="19"/>
      <c r="C381" s="23"/>
    </row>
    <row r="382" spans="1:3" s="21" customFormat="1">
      <c r="A382" s="19"/>
      <c r="B382" s="19"/>
      <c r="C382" s="23"/>
    </row>
    <row r="383" spans="1:3" s="21" customFormat="1">
      <c r="A383" s="19"/>
      <c r="B383" s="19"/>
      <c r="C383" s="23"/>
    </row>
    <row r="384" spans="1:3" s="21" customFormat="1">
      <c r="A384" s="19"/>
      <c r="B384" s="19"/>
      <c r="C384" s="23"/>
    </row>
  </sheetData>
  <sortState ref="A6:S13">
    <sortCondition ref="A6:A13"/>
  </sortState>
  <mergeCells count="10">
    <mergeCell ref="A13:C13"/>
    <mergeCell ref="A1:R1"/>
    <mergeCell ref="A2:R2"/>
    <mergeCell ref="E4:P4"/>
    <mergeCell ref="A4:A5"/>
    <mergeCell ref="B4:B5"/>
    <mergeCell ref="C4:C5"/>
    <mergeCell ref="D4:D5"/>
    <mergeCell ref="Q4:Q5"/>
    <mergeCell ref="R4:R5"/>
  </mergeCells>
  <conditionalFormatting sqref="B6:C12">
    <cfRule type="cellIs" dxfId="0" priority="2" operator="equal">
      <formula>0</formula>
    </cfRule>
  </conditionalFormatting>
  <pageMargins left="0.47244094488188981" right="0.47244094488188981" top="0.51181102362204722" bottom="1.0236220472440944" header="0.47244094488188981" footer="0.3937007874015748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206"/>
  <sheetViews>
    <sheetView view="pageBreakPreview" topLeftCell="B1" zoomScale="85" zoomScaleNormal="115" zoomScaleSheetLayoutView="85" workbookViewId="0">
      <selection activeCell="X9" sqref="X9"/>
    </sheetView>
  </sheetViews>
  <sheetFormatPr baseColWidth="10" defaultRowHeight="15"/>
  <cols>
    <col min="1" max="1" width="21.42578125" style="17" customWidth="1"/>
    <col min="2" max="2" width="8" style="53" customWidth="1"/>
    <col min="3" max="3" width="46.85546875" style="18" customWidth="1"/>
    <col min="4" max="4" width="47.42578125" style="31" customWidth="1"/>
    <col min="5" max="5" width="8.28515625" style="53" customWidth="1"/>
    <col min="6" max="6" width="9.28515625" style="31" customWidth="1"/>
    <col min="7" max="7" width="16.85546875" style="31" hidden="1" customWidth="1"/>
    <col min="8" max="8" width="8.5703125" style="31" customWidth="1"/>
    <col min="9" max="9" width="42" style="63" customWidth="1"/>
    <col min="10" max="10" width="9.7109375" style="32" customWidth="1"/>
    <col min="11" max="22" width="8" style="14" customWidth="1"/>
    <col min="23" max="23" width="9.42578125" style="14" customWidth="1"/>
    <col min="24" max="24" width="9.42578125" style="17" customWidth="1"/>
    <col min="25" max="16384" width="11.42578125" style="14"/>
  </cols>
  <sheetData>
    <row r="1" spans="1:24" ht="18.75">
      <c r="A1" s="101" t="s">
        <v>24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44" customFormat="1" ht="18.75" customHeight="1">
      <c r="A2" s="102" t="s">
        <v>460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>
      <c r="A3" s="3"/>
      <c r="B3" s="55"/>
      <c r="C3" s="64"/>
      <c r="D3" s="5"/>
      <c r="E3" s="55"/>
      <c r="F3" s="5"/>
      <c r="G3" s="5"/>
      <c r="H3" s="5"/>
      <c r="I3" s="62"/>
      <c r="J3" s="5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3"/>
    </row>
    <row r="4" spans="1:24" ht="22.5" customHeight="1">
      <c r="A4" s="126" t="s">
        <v>242</v>
      </c>
      <c r="B4" s="126" t="s">
        <v>54</v>
      </c>
      <c r="C4" s="126" t="s">
        <v>25</v>
      </c>
      <c r="D4" s="126" t="s">
        <v>26</v>
      </c>
      <c r="E4" s="126" t="s">
        <v>138</v>
      </c>
      <c r="F4" s="126" t="s">
        <v>52</v>
      </c>
      <c r="G4" s="126" t="s">
        <v>456</v>
      </c>
      <c r="H4" s="126" t="s">
        <v>0</v>
      </c>
      <c r="I4" s="126" t="s">
        <v>27</v>
      </c>
      <c r="J4" s="126" t="s">
        <v>137</v>
      </c>
      <c r="K4" s="128" t="s">
        <v>53</v>
      </c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30"/>
      <c r="W4" s="126" t="s">
        <v>1</v>
      </c>
      <c r="X4" s="126" t="s">
        <v>28</v>
      </c>
    </row>
    <row r="5" spans="1:24" s="45" customFormat="1" ht="18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90" t="s">
        <v>29</v>
      </c>
      <c r="L5" s="90" t="s">
        <v>30</v>
      </c>
      <c r="M5" s="90" t="s">
        <v>31</v>
      </c>
      <c r="N5" s="90" t="s">
        <v>32</v>
      </c>
      <c r="O5" s="90" t="s">
        <v>33</v>
      </c>
      <c r="P5" s="90" t="s">
        <v>34</v>
      </c>
      <c r="Q5" s="90" t="s">
        <v>35</v>
      </c>
      <c r="R5" s="90" t="s">
        <v>36</v>
      </c>
      <c r="S5" s="90" t="s">
        <v>37</v>
      </c>
      <c r="T5" s="90" t="s">
        <v>38</v>
      </c>
      <c r="U5" s="90" t="s">
        <v>39</v>
      </c>
      <c r="V5" s="90" t="s">
        <v>40</v>
      </c>
      <c r="W5" s="127"/>
      <c r="X5" s="127"/>
    </row>
    <row r="6" spans="1:24" ht="32.25" customHeight="1">
      <c r="A6" s="76" t="s">
        <v>160</v>
      </c>
      <c r="B6" s="76" t="s">
        <v>55</v>
      </c>
      <c r="C6" s="77" t="s">
        <v>56</v>
      </c>
      <c r="D6" s="77" t="s">
        <v>56</v>
      </c>
      <c r="E6" s="76" t="s">
        <v>139</v>
      </c>
      <c r="F6" s="78">
        <v>1</v>
      </c>
      <c r="G6" s="76" t="s">
        <v>471</v>
      </c>
      <c r="H6" s="76" t="s">
        <v>420</v>
      </c>
      <c r="I6" s="77" t="s">
        <v>472</v>
      </c>
      <c r="J6" s="79">
        <v>25</v>
      </c>
      <c r="K6" s="80">
        <v>25</v>
      </c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0">
        <v>0</v>
      </c>
      <c r="R6" s="80">
        <v>0</v>
      </c>
      <c r="S6" s="80">
        <v>0</v>
      </c>
      <c r="T6" s="80">
        <v>0</v>
      </c>
      <c r="U6" s="80">
        <v>0</v>
      </c>
      <c r="V6" s="80">
        <v>0</v>
      </c>
      <c r="W6" s="80">
        <v>25</v>
      </c>
      <c r="X6" s="78">
        <v>1</v>
      </c>
    </row>
    <row r="7" spans="1:24" ht="32.25" customHeight="1">
      <c r="A7" s="76" t="s">
        <v>160</v>
      </c>
      <c r="B7" s="76" t="s">
        <v>55</v>
      </c>
      <c r="C7" s="77" t="s">
        <v>56</v>
      </c>
      <c r="D7" s="77" t="s">
        <v>56</v>
      </c>
      <c r="E7" s="76" t="s">
        <v>139</v>
      </c>
      <c r="F7" s="78">
        <v>3</v>
      </c>
      <c r="G7" s="76" t="s">
        <v>470</v>
      </c>
      <c r="H7" s="76" t="s">
        <v>419</v>
      </c>
      <c r="I7" s="77" t="s">
        <v>521</v>
      </c>
      <c r="J7" s="79">
        <v>8</v>
      </c>
      <c r="K7" s="80">
        <v>8</v>
      </c>
      <c r="L7" s="80">
        <v>0</v>
      </c>
      <c r="M7" s="80">
        <v>0</v>
      </c>
      <c r="N7" s="80">
        <v>0</v>
      </c>
      <c r="O7" s="80">
        <v>0</v>
      </c>
      <c r="P7" s="80">
        <v>0</v>
      </c>
      <c r="Q7" s="80">
        <v>0</v>
      </c>
      <c r="R7" s="80">
        <v>0</v>
      </c>
      <c r="S7" s="80">
        <v>0</v>
      </c>
      <c r="T7" s="80">
        <v>0</v>
      </c>
      <c r="U7" s="80">
        <v>0</v>
      </c>
      <c r="V7" s="80">
        <v>0</v>
      </c>
      <c r="W7" s="80">
        <v>8</v>
      </c>
      <c r="X7" s="78">
        <v>1</v>
      </c>
    </row>
    <row r="8" spans="1:24" ht="32.25" customHeight="1">
      <c r="A8" s="76" t="s">
        <v>160</v>
      </c>
      <c r="B8" s="76" t="s">
        <v>319</v>
      </c>
      <c r="C8" s="77" t="s">
        <v>250</v>
      </c>
      <c r="D8" s="77" t="s">
        <v>250</v>
      </c>
      <c r="E8" s="76" t="s">
        <v>139</v>
      </c>
      <c r="F8" s="78">
        <v>3</v>
      </c>
      <c r="G8" s="76" t="s">
        <v>471</v>
      </c>
      <c r="H8" s="76" t="s">
        <v>419</v>
      </c>
      <c r="I8" s="77" t="s">
        <v>521</v>
      </c>
      <c r="J8" s="79">
        <v>30</v>
      </c>
      <c r="K8" s="80">
        <v>15</v>
      </c>
      <c r="L8" s="80">
        <v>0</v>
      </c>
      <c r="M8" s="80">
        <v>0</v>
      </c>
      <c r="N8" s="80">
        <v>0</v>
      </c>
      <c r="O8" s="80">
        <v>15</v>
      </c>
      <c r="P8" s="80">
        <v>0</v>
      </c>
      <c r="Q8" s="80">
        <v>0</v>
      </c>
      <c r="R8" s="80">
        <v>0</v>
      </c>
      <c r="S8" s="80">
        <v>0</v>
      </c>
      <c r="T8" s="80">
        <v>0</v>
      </c>
      <c r="U8" s="80">
        <v>0</v>
      </c>
      <c r="V8" s="80">
        <v>0</v>
      </c>
      <c r="W8" s="80">
        <v>30</v>
      </c>
      <c r="X8" s="78">
        <v>2</v>
      </c>
    </row>
    <row r="9" spans="1:24" ht="32.25" customHeight="1">
      <c r="A9" s="76" t="s">
        <v>160</v>
      </c>
      <c r="B9" s="76" t="s">
        <v>522</v>
      </c>
      <c r="C9" s="77" t="s">
        <v>523</v>
      </c>
      <c r="D9" s="77" t="s">
        <v>523</v>
      </c>
      <c r="E9" s="76" t="s">
        <v>139</v>
      </c>
      <c r="F9" s="78">
        <v>3</v>
      </c>
      <c r="G9" s="76" t="s">
        <v>473</v>
      </c>
      <c r="H9" s="76" t="s">
        <v>419</v>
      </c>
      <c r="I9" s="77" t="s">
        <v>521</v>
      </c>
      <c r="J9" s="79">
        <v>70</v>
      </c>
      <c r="K9" s="80">
        <v>40</v>
      </c>
      <c r="L9" s="80">
        <v>0</v>
      </c>
      <c r="M9" s="80">
        <v>0</v>
      </c>
      <c r="N9" s="80">
        <v>0</v>
      </c>
      <c r="O9" s="80">
        <v>0</v>
      </c>
      <c r="P9" s="80">
        <v>30</v>
      </c>
      <c r="Q9" s="80">
        <v>0</v>
      </c>
      <c r="R9" s="80">
        <v>0</v>
      </c>
      <c r="S9" s="80">
        <v>0</v>
      </c>
      <c r="T9" s="80">
        <v>0</v>
      </c>
      <c r="U9" s="80">
        <v>0</v>
      </c>
      <c r="V9" s="80">
        <v>0</v>
      </c>
      <c r="W9" s="80">
        <v>70</v>
      </c>
      <c r="X9" s="78">
        <v>2</v>
      </c>
    </row>
    <row r="10" spans="1:24" ht="32.25" customHeight="1">
      <c r="A10" s="76" t="s">
        <v>160</v>
      </c>
      <c r="B10" s="76" t="s">
        <v>320</v>
      </c>
      <c r="C10" s="77" t="s">
        <v>251</v>
      </c>
      <c r="D10" s="77" t="s">
        <v>251</v>
      </c>
      <c r="E10" s="76" t="s">
        <v>139</v>
      </c>
      <c r="F10" s="78">
        <v>1</v>
      </c>
      <c r="G10" s="76" t="s">
        <v>470</v>
      </c>
      <c r="H10" s="76" t="s">
        <v>420</v>
      </c>
      <c r="I10" s="77" t="s">
        <v>472</v>
      </c>
      <c r="J10" s="79">
        <v>100</v>
      </c>
      <c r="K10" s="80">
        <v>50</v>
      </c>
      <c r="L10" s="80">
        <v>0</v>
      </c>
      <c r="M10" s="80">
        <v>0</v>
      </c>
      <c r="N10" s="80">
        <v>0</v>
      </c>
      <c r="O10" s="80">
        <v>50</v>
      </c>
      <c r="P10" s="80">
        <v>0</v>
      </c>
      <c r="Q10" s="80">
        <v>0</v>
      </c>
      <c r="R10" s="80">
        <v>0</v>
      </c>
      <c r="S10" s="80">
        <v>0</v>
      </c>
      <c r="T10" s="80">
        <v>0</v>
      </c>
      <c r="U10" s="80">
        <v>0</v>
      </c>
      <c r="V10" s="80">
        <v>0</v>
      </c>
      <c r="W10" s="80">
        <v>100</v>
      </c>
      <c r="X10" s="78">
        <v>2</v>
      </c>
    </row>
    <row r="11" spans="1:24" ht="32.25" customHeight="1">
      <c r="A11" s="76" t="s">
        <v>162</v>
      </c>
      <c r="B11" s="76" t="s">
        <v>59</v>
      </c>
      <c r="C11" s="77" t="s">
        <v>60</v>
      </c>
      <c r="D11" s="77" t="s">
        <v>60</v>
      </c>
      <c r="E11" s="76" t="s">
        <v>139</v>
      </c>
      <c r="F11" s="78">
        <v>1</v>
      </c>
      <c r="G11" s="76" t="s">
        <v>471</v>
      </c>
      <c r="H11" s="76" t="s">
        <v>420</v>
      </c>
      <c r="I11" s="77" t="s">
        <v>472</v>
      </c>
      <c r="J11" s="79">
        <v>175</v>
      </c>
      <c r="K11" s="80">
        <v>175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80">
        <v>0</v>
      </c>
      <c r="R11" s="80">
        <v>0</v>
      </c>
      <c r="S11" s="80">
        <v>0</v>
      </c>
      <c r="T11" s="80">
        <v>0</v>
      </c>
      <c r="U11" s="80">
        <v>0</v>
      </c>
      <c r="V11" s="80">
        <v>0</v>
      </c>
      <c r="W11" s="80">
        <v>175</v>
      </c>
      <c r="X11" s="78">
        <v>1</v>
      </c>
    </row>
    <row r="12" spans="1:24" ht="32.25" customHeight="1">
      <c r="A12" s="76" t="s">
        <v>162</v>
      </c>
      <c r="B12" s="76" t="s">
        <v>57</v>
      </c>
      <c r="C12" s="77" t="s">
        <v>58</v>
      </c>
      <c r="D12" s="77" t="s">
        <v>58</v>
      </c>
      <c r="E12" s="76" t="s">
        <v>139</v>
      </c>
      <c r="F12" s="78">
        <v>1</v>
      </c>
      <c r="G12" s="76" t="s">
        <v>471</v>
      </c>
      <c r="H12" s="76" t="s">
        <v>420</v>
      </c>
      <c r="I12" s="77" t="s">
        <v>472</v>
      </c>
      <c r="J12" s="79">
        <v>25</v>
      </c>
      <c r="K12" s="80">
        <v>0</v>
      </c>
      <c r="L12" s="80">
        <v>0</v>
      </c>
      <c r="M12" s="80">
        <v>0</v>
      </c>
      <c r="N12" s="80">
        <v>0</v>
      </c>
      <c r="O12" s="80">
        <v>25</v>
      </c>
      <c r="P12" s="80">
        <v>0</v>
      </c>
      <c r="Q12" s="80">
        <v>0</v>
      </c>
      <c r="R12" s="80">
        <v>0</v>
      </c>
      <c r="S12" s="80">
        <v>0</v>
      </c>
      <c r="T12" s="80">
        <v>0</v>
      </c>
      <c r="U12" s="80">
        <v>0</v>
      </c>
      <c r="V12" s="80">
        <v>0</v>
      </c>
      <c r="W12" s="80">
        <v>25</v>
      </c>
      <c r="X12" s="78">
        <v>1</v>
      </c>
    </row>
    <row r="13" spans="1:24" ht="32.25" customHeight="1">
      <c r="A13" s="76" t="s">
        <v>162</v>
      </c>
      <c r="B13" s="76" t="s">
        <v>57</v>
      </c>
      <c r="C13" s="77" t="s">
        <v>58</v>
      </c>
      <c r="D13" s="77" t="s">
        <v>58</v>
      </c>
      <c r="E13" s="76" t="s">
        <v>139</v>
      </c>
      <c r="F13" s="78">
        <v>3</v>
      </c>
      <c r="G13" s="76" t="s">
        <v>471</v>
      </c>
      <c r="H13" s="76" t="s">
        <v>419</v>
      </c>
      <c r="I13" s="77" t="s">
        <v>521</v>
      </c>
      <c r="J13" s="79">
        <v>20</v>
      </c>
      <c r="K13" s="80">
        <v>10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80">
        <v>10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20</v>
      </c>
      <c r="X13" s="78">
        <v>2</v>
      </c>
    </row>
    <row r="14" spans="1:24" ht="32.25" customHeight="1">
      <c r="A14" s="76" t="s">
        <v>162</v>
      </c>
      <c r="B14" s="76" t="s">
        <v>321</v>
      </c>
      <c r="C14" s="77" t="s">
        <v>252</v>
      </c>
      <c r="D14" s="77" t="s">
        <v>252</v>
      </c>
      <c r="E14" s="76" t="s">
        <v>139</v>
      </c>
      <c r="F14" s="78">
        <v>1</v>
      </c>
      <c r="G14" s="76" t="s">
        <v>471</v>
      </c>
      <c r="H14" s="76" t="s">
        <v>420</v>
      </c>
      <c r="I14" s="77" t="s">
        <v>472</v>
      </c>
      <c r="J14" s="79">
        <v>50</v>
      </c>
      <c r="K14" s="80">
        <v>25</v>
      </c>
      <c r="L14" s="80">
        <v>0</v>
      </c>
      <c r="M14" s="80">
        <v>0</v>
      </c>
      <c r="N14" s="80">
        <v>0</v>
      </c>
      <c r="O14" s="80">
        <v>0</v>
      </c>
      <c r="P14" s="80">
        <v>25</v>
      </c>
      <c r="Q14" s="80">
        <v>0</v>
      </c>
      <c r="R14" s="80">
        <v>0</v>
      </c>
      <c r="S14" s="80">
        <v>0</v>
      </c>
      <c r="T14" s="80">
        <v>0</v>
      </c>
      <c r="U14" s="80">
        <v>0</v>
      </c>
      <c r="V14" s="80">
        <v>0</v>
      </c>
      <c r="W14" s="80">
        <v>50</v>
      </c>
      <c r="X14" s="78">
        <v>2</v>
      </c>
    </row>
    <row r="15" spans="1:24" ht="32.25" customHeight="1">
      <c r="A15" s="76" t="s">
        <v>162</v>
      </c>
      <c r="B15" s="76" t="s">
        <v>321</v>
      </c>
      <c r="C15" s="77" t="s">
        <v>252</v>
      </c>
      <c r="D15" s="77" t="s">
        <v>252</v>
      </c>
      <c r="E15" s="76" t="s">
        <v>139</v>
      </c>
      <c r="F15" s="78">
        <v>3</v>
      </c>
      <c r="G15" s="76" t="s">
        <v>514</v>
      </c>
      <c r="H15" s="76" t="s">
        <v>419</v>
      </c>
      <c r="I15" s="77" t="s">
        <v>521</v>
      </c>
      <c r="J15" s="79">
        <v>20</v>
      </c>
      <c r="K15" s="80">
        <v>5</v>
      </c>
      <c r="L15" s="80">
        <v>0</v>
      </c>
      <c r="M15" s="80">
        <v>0</v>
      </c>
      <c r="N15" s="80">
        <v>0</v>
      </c>
      <c r="O15" s="80">
        <v>5</v>
      </c>
      <c r="P15" s="80">
        <v>0</v>
      </c>
      <c r="Q15" s="80">
        <v>0</v>
      </c>
      <c r="R15" s="80">
        <v>5</v>
      </c>
      <c r="S15" s="80">
        <v>0</v>
      </c>
      <c r="T15" s="80">
        <v>0</v>
      </c>
      <c r="U15" s="80">
        <v>5</v>
      </c>
      <c r="V15" s="80">
        <v>0</v>
      </c>
      <c r="W15" s="80">
        <v>20</v>
      </c>
      <c r="X15" s="78">
        <v>4</v>
      </c>
    </row>
    <row r="16" spans="1:24" ht="32.25" customHeight="1">
      <c r="A16" s="76" t="s">
        <v>168</v>
      </c>
      <c r="B16" s="76" t="s">
        <v>526</v>
      </c>
      <c r="C16" s="77" t="s">
        <v>527</v>
      </c>
      <c r="D16" s="77" t="s">
        <v>527</v>
      </c>
      <c r="E16" s="76" t="s">
        <v>139</v>
      </c>
      <c r="F16" s="78">
        <v>3</v>
      </c>
      <c r="G16" s="76" t="s">
        <v>471</v>
      </c>
      <c r="H16" s="76" t="s">
        <v>419</v>
      </c>
      <c r="I16" s="77" t="s">
        <v>521</v>
      </c>
      <c r="J16" s="79">
        <v>20</v>
      </c>
      <c r="K16" s="80">
        <v>20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80">
        <v>0</v>
      </c>
      <c r="R16" s="80">
        <v>0</v>
      </c>
      <c r="S16" s="80">
        <v>0</v>
      </c>
      <c r="T16" s="80">
        <v>0</v>
      </c>
      <c r="U16" s="80">
        <v>0</v>
      </c>
      <c r="V16" s="80">
        <v>0</v>
      </c>
      <c r="W16" s="80">
        <v>20</v>
      </c>
      <c r="X16" s="78">
        <v>1</v>
      </c>
    </row>
    <row r="17" spans="1:24" ht="32.25" customHeight="1">
      <c r="A17" s="76" t="s">
        <v>168</v>
      </c>
      <c r="B17" s="76" t="s">
        <v>61</v>
      </c>
      <c r="C17" s="77" t="s">
        <v>256</v>
      </c>
      <c r="D17" s="77" t="s">
        <v>256</v>
      </c>
      <c r="E17" s="76" t="s">
        <v>139</v>
      </c>
      <c r="F17" s="78">
        <v>1</v>
      </c>
      <c r="G17" s="76" t="s">
        <v>471</v>
      </c>
      <c r="H17" s="76" t="s">
        <v>420</v>
      </c>
      <c r="I17" s="77" t="s">
        <v>472</v>
      </c>
      <c r="J17" s="79">
        <v>150</v>
      </c>
      <c r="K17" s="80">
        <v>150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0">
        <v>0</v>
      </c>
      <c r="R17" s="80">
        <v>0</v>
      </c>
      <c r="S17" s="80">
        <v>0</v>
      </c>
      <c r="T17" s="80">
        <v>0</v>
      </c>
      <c r="U17" s="80">
        <v>0</v>
      </c>
      <c r="V17" s="80">
        <v>0</v>
      </c>
      <c r="W17" s="80">
        <v>150</v>
      </c>
      <c r="X17" s="78">
        <v>1</v>
      </c>
    </row>
    <row r="18" spans="1:24" ht="32.25" customHeight="1">
      <c r="A18" s="76" t="s">
        <v>168</v>
      </c>
      <c r="B18" s="76" t="s">
        <v>61</v>
      </c>
      <c r="C18" s="77" t="s">
        <v>256</v>
      </c>
      <c r="D18" s="77" t="s">
        <v>256</v>
      </c>
      <c r="E18" s="76" t="s">
        <v>139</v>
      </c>
      <c r="F18" s="78">
        <v>3</v>
      </c>
      <c r="G18" s="76" t="s">
        <v>471</v>
      </c>
      <c r="H18" s="76" t="s">
        <v>419</v>
      </c>
      <c r="I18" s="77" t="s">
        <v>521</v>
      </c>
      <c r="J18" s="79">
        <v>20</v>
      </c>
      <c r="K18" s="80">
        <v>5</v>
      </c>
      <c r="L18" s="80">
        <v>0</v>
      </c>
      <c r="M18" s="80">
        <v>0</v>
      </c>
      <c r="N18" s="80">
        <v>5</v>
      </c>
      <c r="O18" s="80">
        <v>0</v>
      </c>
      <c r="P18" s="80">
        <v>0</v>
      </c>
      <c r="Q18" s="80">
        <v>5</v>
      </c>
      <c r="R18" s="80">
        <v>0</v>
      </c>
      <c r="S18" s="80">
        <v>0</v>
      </c>
      <c r="T18" s="80">
        <v>5</v>
      </c>
      <c r="U18" s="80">
        <v>0</v>
      </c>
      <c r="V18" s="80">
        <v>0</v>
      </c>
      <c r="W18" s="80">
        <v>20</v>
      </c>
      <c r="X18" s="78">
        <v>4</v>
      </c>
    </row>
    <row r="19" spans="1:24" ht="32.25" customHeight="1">
      <c r="A19" s="76" t="s">
        <v>168</v>
      </c>
      <c r="B19" s="76" t="s">
        <v>61</v>
      </c>
      <c r="C19" s="77" t="s">
        <v>256</v>
      </c>
      <c r="D19" s="77" t="s">
        <v>256</v>
      </c>
      <c r="E19" s="76" t="s">
        <v>139</v>
      </c>
      <c r="F19" s="78">
        <v>2</v>
      </c>
      <c r="G19" s="76" t="s">
        <v>476</v>
      </c>
      <c r="H19" s="76" t="s">
        <v>513</v>
      </c>
      <c r="I19" s="77" t="s">
        <v>515</v>
      </c>
      <c r="J19" s="79">
        <v>15000</v>
      </c>
      <c r="K19" s="80">
        <v>3000</v>
      </c>
      <c r="L19" s="80">
        <v>0</v>
      </c>
      <c r="M19" s="80">
        <v>0</v>
      </c>
      <c r="N19" s="80">
        <v>3000</v>
      </c>
      <c r="O19" s="80">
        <v>0</v>
      </c>
      <c r="P19" s="80">
        <v>0</v>
      </c>
      <c r="Q19" s="80">
        <v>6000</v>
      </c>
      <c r="R19" s="80">
        <v>0</v>
      </c>
      <c r="S19" s="80">
        <v>0</v>
      </c>
      <c r="T19" s="80">
        <v>3000</v>
      </c>
      <c r="U19" s="80">
        <v>0</v>
      </c>
      <c r="V19" s="80">
        <v>0</v>
      </c>
      <c r="W19" s="80">
        <v>15000</v>
      </c>
      <c r="X19" s="78">
        <v>4</v>
      </c>
    </row>
    <row r="20" spans="1:24" ht="32.25" customHeight="1">
      <c r="A20" s="76" t="s">
        <v>168</v>
      </c>
      <c r="B20" s="76" t="s">
        <v>524</v>
      </c>
      <c r="C20" s="77" t="s">
        <v>525</v>
      </c>
      <c r="D20" s="77" t="s">
        <v>525</v>
      </c>
      <c r="E20" s="76" t="s">
        <v>139</v>
      </c>
      <c r="F20" s="78">
        <v>3</v>
      </c>
      <c r="G20" s="76" t="s">
        <v>474</v>
      </c>
      <c r="H20" s="76" t="s">
        <v>419</v>
      </c>
      <c r="I20" s="77" t="s">
        <v>521</v>
      </c>
      <c r="J20" s="79">
        <v>5</v>
      </c>
      <c r="K20" s="80">
        <v>5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  <c r="Q20" s="80">
        <v>0</v>
      </c>
      <c r="R20" s="80">
        <v>0</v>
      </c>
      <c r="S20" s="80">
        <v>0</v>
      </c>
      <c r="T20" s="80">
        <v>0</v>
      </c>
      <c r="U20" s="80">
        <v>0</v>
      </c>
      <c r="V20" s="80">
        <v>0</v>
      </c>
      <c r="W20" s="80">
        <v>5</v>
      </c>
      <c r="X20" s="78">
        <v>1</v>
      </c>
    </row>
    <row r="21" spans="1:24" ht="32.25" customHeight="1">
      <c r="A21" s="76" t="s">
        <v>168</v>
      </c>
      <c r="B21" s="76" t="s">
        <v>322</v>
      </c>
      <c r="C21" s="77" t="s">
        <v>253</v>
      </c>
      <c r="D21" s="77" t="s">
        <v>253</v>
      </c>
      <c r="E21" s="76" t="s">
        <v>139</v>
      </c>
      <c r="F21" s="78">
        <v>1</v>
      </c>
      <c r="G21" s="76" t="s">
        <v>473</v>
      </c>
      <c r="H21" s="76" t="s">
        <v>420</v>
      </c>
      <c r="I21" s="77" t="s">
        <v>472</v>
      </c>
      <c r="J21" s="79">
        <v>25</v>
      </c>
      <c r="K21" s="80">
        <v>25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0">
        <v>0</v>
      </c>
      <c r="R21" s="80">
        <v>0</v>
      </c>
      <c r="S21" s="80">
        <v>0</v>
      </c>
      <c r="T21" s="80">
        <v>0</v>
      </c>
      <c r="U21" s="80">
        <v>0</v>
      </c>
      <c r="V21" s="80">
        <v>0</v>
      </c>
      <c r="W21" s="80">
        <v>25</v>
      </c>
      <c r="X21" s="78">
        <v>1</v>
      </c>
    </row>
    <row r="22" spans="1:24" ht="32.25" customHeight="1">
      <c r="A22" s="76" t="s">
        <v>168</v>
      </c>
      <c r="B22" s="76" t="s">
        <v>63</v>
      </c>
      <c r="C22" s="77" t="s">
        <v>255</v>
      </c>
      <c r="D22" s="77" t="s">
        <v>255</v>
      </c>
      <c r="E22" s="76" t="s">
        <v>139</v>
      </c>
      <c r="F22" s="78">
        <v>1</v>
      </c>
      <c r="G22" s="76" t="s">
        <v>474</v>
      </c>
      <c r="H22" s="76" t="s">
        <v>420</v>
      </c>
      <c r="I22" s="77" t="s">
        <v>472</v>
      </c>
      <c r="J22" s="79">
        <v>75</v>
      </c>
      <c r="K22" s="80">
        <v>25</v>
      </c>
      <c r="L22" s="80">
        <v>0</v>
      </c>
      <c r="M22" s="80">
        <v>0</v>
      </c>
      <c r="N22" s="80">
        <v>0</v>
      </c>
      <c r="O22" s="80">
        <v>25</v>
      </c>
      <c r="P22" s="80">
        <v>0</v>
      </c>
      <c r="Q22" s="80">
        <v>0</v>
      </c>
      <c r="R22" s="80">
        <v>0</v>
      </c>
      <c r="S22" s="80">
        <v>25</v>
      </c>
      <c r="T22" s="80">
        <v>0</v>
      </c>
      <c r="U22" s="80">
        <v>0</v>
      </c>
      <c r="V22" s="80">
        <v>0</v>
      </c>
      <c r="W22" s="80">
        <v>75</v>
      </c>
      <c r="X22" s="78">
        <v>3</v>
      </c>
    </row>
    <row r="23" spans="1:24" ht="32.25" customHeight="1">
      <c r="A23" s="76" t="s">
        <v>168</v>
      </c>
      <c r="B23" s="76" t="s">
        <v>62</v>
      </c>
      <c r="C23" s="77" t="s">
        <v>254</v>
      </c>
      <c r="D23" s="77" t="s">
        <v>254</v>
      </c>
      <c r="E23" s="76" t="s">
        <v>139</v>
      </c>
      <c r="F23" s="78">
        <v>1</v>
      </c>
      <c r="G23" s="76" t="s">
        <v>478</v>
      </c>
      <c r="H23" s="76" t="s">
        <v>420</v>
      </c>
      <c r="I23" s="77" t="s">
        <v>472</v>
      </c>
      <c r="J23" s="79">
        <v>25</v>
      </c>
      <c r="K23" s="80">
        <v>25</v>
      </c>
      <c r="L23" s="80">
        <v>0</v>
      </c>
      <c r="M23" s="80">
        <v>0</v>
      </c>
      <c r="N23" s="80">
        <v>0</v>
      </c>
      <c r="O23" s="80">
        <v>0</v>
      </c>
      <c r="P23" s="80">
        <v>0</v>
      </c>
      <c r="Q23" s="80">
        <v>0</v>
      </c>
      <c r="R23" s="80">
        <v>0</v>
      </c>
      <c r="S23" s="80">
        <v>0</v>
      </c>
      <c r="T23" s="80">
        <v>0</v>
      </c>
      <c r="U23" s="80">
        <v>0</v>
      </c>
      <c r="V23" s="80">
        <v>0</v>
      </c>
      <c r="W23" s="80">
        <v>25</v>
      </c>
      <c r="X23" s="78">
        <v>1</v>
      </c>
    </row>
    <row r="24" spans="1:24" ht="32.25" customHeight="1">
      <c r="A24" s="76" t="s">
        <v>148</v>
      </c>
      <c r="B24" s="76" t="s">
        <v>65</v>
      </c>
      <c r="C24" s="77" t="s">
        <v>257</v>
      </c>
      <c r="D24" s="77" t="s">
        <v>257</v>
      </c>
      <c r="E24" s="76" t="s">
        <v>139</v>
      </c>
      <c r="F24" s="78">
        <v>5</v>
      </c>
      <c r="G24" s="76" t="s">
        <v>471</v>
      </c>
      <c r="H24" s="76" t="s">
        <v>422</v>
      </c>
      <c r="I24" s="77" t="s">
        <v>477</v>
      </c>
      <c r="J24" s="79">
        <v>400</v>
      </c>
      <c r="K24" s="80">
        <v>100</v>
      </c>
      <c r="L24" s="80">
        <v>0</v>
      </c>
      <c r="M24" s="80">
        <v>100</v>
      </c>
      <c r="N24" s="80">
        <v>0</v>
      </c>
      <c r="O24" s="80">
        <v>0</v>
      </c>
      <c r="P24" s="80">
        <v>100</v>
      </c>
      <c r="Q24" s="80">
        <v>0</v>
      </c>
      <c r="R24" s="80">
        <v>0</v>
      </c>
      <c r="S24" s="80">
        <v>100</v>
      </c>
      <c r="T24" s="80">
        <v>0</v>
      </c>
      <c r="U24" s="80">
        <v>0</v>
      </c>
      <c r="V24" s="80">
        <v>0</v>
      </c>
      <c r="W24" s="80">
        <v>400</v>
      </c>
      <c r="X24" s="78">
        <v>4</v>
      </c>
    </row>
    <row r="25" spans="1:24" ht="32.25" customHeight="1">
      <c r="A25" s="76" t="s">
        <v>148</v>
      </c>
      <c r="B25" s="76" t="s">
        <v>66</v>
      </c>
      <c r="C25" s="77" t="s">
        <v>67</v>
      </c>
      <c r="D25" s="77" t="s">
        <v>67</v>
      </c>
      <c r="E25" s="76" t="s">
        <v>139</v>
      </c>
      <c r="F25" s="78">
        <v>6</v>
      </c>
      <c r="G25" s="76" t="s">
        <v>474</v>
      </c>
      <c r="H25" s="76" t="s">
        <v>421</v>
      </c>
      <c r="I25" s="77" t="s">
        <v>475</v>
      </c>
      <c r="J25" s="79">
        <v>25</v>
      </c>
      <c r="K25" s="80">
        <v>25</v>
      </c>
      <c r="L25" s="80">
        <v>0</v>
      </c>
      <c r="M25" s="80">
        <v>0</v>
      </c>
      <c r="N25" s="80">
        <v>0</v>
      </c>
      <c r="O25" s="80">
        <v>0</v>
      </c>
      <c r="P25" s="80">
        <v>0</v>
      </c>
      <c r="Q25" s="80">
        <v>0</v>
      </c>
      <c r="R25" s="80">
        <v>0</v>
      </c>
      <c r="S25" s="80">
        <v>0</v>
      </c>
      <c r="T25" s="80">
        <v>0</v>
      </c>
      <c r="U25" s="80">
        <v>0</v>
      </c>
      <c r="V25" s="80">
        <v>0</v>
      </c>
      <c r="W25" s="80">
        <v>25</v>
      </c>
      <c r="X25" s="78">
        <v>1</v>
      </c>
    </row>
    <row r="26" spans="1:24" ht="32.25" customHeight="1">
      <c r="A26" s="76" t="s">
        <v>148</v>
      </c>
      <c r="B26" s="76" t="s">
        <v>64</v>
      </c>
      <c r="C26" s="77" t="s">
        <v>258</v>
      </c>
      <c r="D26" s="77" t="s">
        <v>258</v>
      </c>
      <c r="E26" s="76" t="s">
        <v>139</v>
      </c>
      <c r="F26" s="78">
        <v>6</v>
      </c>
      <c r="G26" s="76" t="s">
        <v>471</v>
      </c>
      <c r="H26" s="76" t="s">
        <v>421</v>
      </c>
      <c r="I26" s="77" t="s">
        <v>475</v>
      </c>
      <c r="J26" s="79">
        <v>25</v>
      </c>
      <c r="K26" s="80">
        <v>25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25</v>
      </c>
      <c r="X26" s="78">
        <v>1</v>
      </c>
    </row>
    <row r="27" spans="1:24" ht="32.25" customHeight="1">
      <c r="A27" s="76" t="s">
        <v>148</v>
      </c>
      <c r="B27" s="76" t="s">
        <v>64</v>
      </c>
      <c r="C27" s="77" t="s">
        <v>258</v>
      </c>
      <c r="D27" s="77" t="s">
        <v>258</v>
      </c>
      <c r="E27" s="76" t="s">
        <v>139</v>
      </c>
      <c r="F27" s="78">
        <v>7</v>
      </c>
      <c r="G27" s="76" t="s">
        <v>471</v>
      </c>
      <c r="H27" s="76" t="s">
        <v>423</v>
      </c>
      <c r="I27" s="77" t="s">
        <v>479</v>
      </c>
      <c r="J27" s="79">
        <v>60</v>
      </c>
      <c r="K27" s="80">
        <v>30</v>
      </c>
      <c r="L27" s="80">
        <v>0</v>
      </c>
      <c r="M27" s="80">
        <v>0</v>
      </c>
      <c r="N27" s="80">
        <v>0</v>
      </c>
      <c r="O27" s="80">
        <v>0</v>
      </c>
      <c r="P27" s="80">
        <v>30</v>
      </c>
      <c r="Q27" s="80">
        <v>0</v>
      </c>
      <c r="R27" s="80">
        <v>0</v>
      </c>
      <c r="S27" s="80">
        <v>0</v>
      </c>
      <c r="T27" s="80">
        <v>0</v>
      </c>
      <c r="U27" s="80">
        <v>0</v>
      </c>
      <c r="V27" s="80">
        <v>0</v>
      </c>
      <c r="W27" s="80">
        <v>60</v>
      </c>
      <c r="X27" s="78">
        <v>2</v>
      </c>
    </row>
    <row r="28" spans="1:24" ht="32.25" customHeight="1">
      <c r="A28" s="76" t="s">
        <v>148</v>
      </c>
      <c r="B28" s="76" t="s">
        <v>323</v>
      </c>
      <c r="C28" s="77" t="s">
        <v>259</v>
      </c>
      <c r="D28" s="77" t="s">
        <v>259</v>
      </c>
      <c r="E28" s="76" t="s">
        <v>139</v>
      </c>
      <c r="F28" s="78">
        <v>1</v>
      </c>
      <c r="G28" s="76" t="s">
        <v>471</v>
      </c>
      <c r="H28" s="76" t="s">
        <v>420</v>
      </c>
      <c r="I28" s="77" t="s">
        <v>472</v>
      </c>
      <c r="J28" s="79">
        <v>1000</v>
      </c>
      <c r="K28" s="80">
        <v>500</v>
      </c>
      <c r="L28" s="80">
        <v>0</v>
      </c>
      <c r="M28" s="80">
        <v>0</v>
      </c>
      <c r="N28" s="80">
        <v>500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80">
        <v>0</v>
      </c>
      <c r="U28" s="80">
        <v>0</v>
      </c>
      <c r="V28" s="80">
        <v>0</v>
      </c>
      <c r="W28" s="80">
        <v>1000</v>
      </c>
      <c r="X28" s="78">
        <v>2</v>
      </c>
    </row>
    <row r="29" spans="1:24" ht="32.25" customHeight="1">
      <c r="A29" s="76" t="s">
        <v>148</v>
      </c>
      <c r="B29" s="76" t="s">
        <v>323</v>
      </c>
      <c r="C29" s="77" t="s">
        <v>259</v>
      </c>
      <c r="D29" s="77" t="s">
        <v>259</v>
      </c>
      <c r="E29" s="76" t="s">
        <v>139</v>
      </c>
      <c r="F29" s="78">
        <v>3</v>
      </c>
      <c r="G29" s="76" t="s">
        <v>471</v>
      </c>
      <c r="H29" s="76" t="s">
        <v>419</v>
      </c>
      <c r="I29" s="77" t="s">
        <v>521</v>
      </c>
      <c r="J29" s="79">
        <v>200</v>
      </c>
      <c r="K29" s="80">
        <v>200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200</v>
      </c>
      <c r="X29" s="78">
        <v>1</v>
      </c>
    </row>
    <row r="30" spans="1:24" ht="32.25" customHeight="1">
      <c r="A30" s="76" t="s">
        <v>148</v>
      </c>
      <c r="B30" s="76" t="s">
        <v>323</v>
      </c>
      <c r="C30" s="77" t="s">
        <v>259</v>
      </c>
      <c r="D30" s="77" t="s">
        <v>259</v>
      </c>
      <c r="E30" s="76" t="s">
        <v>139</v>
      </c>
      <c r="F30" s="78">
        <v>6</v>
      </c>
      <c r="G30" s="76" t="s">
        <v>473</v>
      </c>
      <c r="H30" s="76" t="s">
        <v>421</v>
      </c>
      <c r="I30" s="77" t="s">
        <v>475</v>
      </c>
      <c r="J30" s="79">
        <v>450</v>
      </c>
      <c r="K30" s="80">
        <v>450</v>
      </c>
      <c r="L30" s="80">
        <v>0</v>
      </c>
      <c r="M30" s="80">
        <v>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450</v>
      </c>
      <c r="X30" s="78">
        <v>1</v>
      </c>
    </row>
    <row r="31" spans="1:24" ht="32.25" customHeight="1">
      <c r="A31" s="76" t="s">
        <v>148</v>
      </c>
      <c r="B31" s="76" t="s">
        <v>528</v>
      </c>
      <c r="C31" s="77" t="s">
        <v>529</v>
      </c>
      <c r="D31" s="77" t="s">
        <v>529</v>
      </c>
      <c r="E31" s="76" t="s">
        <v>139</v>
      </c>
      <c r="F31" s="78">
        <v>3</v>
      </c>
      <c r="G31" s="76" t="s">
        <v>471</v>
      </c>
      <c r="H31" s="76" t="s">
        <v>419</v>
      </c>
      <c r="I31" s="77" t="s">
        <v>521</v>
      </c>
      <c r="J31" s="79">
        <v>3</v>
      </c>
      <c r="K31" s="80">
        <v>0</v>
      </c>
      <c r="L31" s="80">
        <v>0</v>
      </c>
      <c r="M31" s="80">
        <v>3</v>
      </c>
      <c r="N31" s="80">
        <v>0</v>
      </c>
      <c r="O31" s="80">
        <v>0</v>
      </c>
      <c r="P31" s="80">
        <v>0</v>
      </c>
      <c r="Q31" s="80">
        <v>0</v>
      </c>
      <c r="R31" s="80">
        <v>0</v>
      </c>
      <c r="S31" s="80">
        <v>0</v>
      </c>
      <c r="T31" s="80">
        <v>0</v>
      </c>
      <c r="U31" s="80">
        <v>0</v>
      </c>
      <c r="V31" s="80">
        <v>0</v>
      </c>
      <c r="W31" s="80">
        <v>3</v>
      </c>
      <c r="X31" s="78">
        <v>1</v>
      </c>
    </row>
    <row r="32" spans="1:24" ht="32.25" customHeight="1">
      <c r="A32" s="76" t="s">
        <v>174</v>
      </c>
      <c r="B32" s="76" t="s">
        <v>324</v>
      </c>
      <c r="C32" s="77" t="s">
        <v>260</v>
      </c>
      <c r="D32" s="77" t="s">
        <v>260</v>
      </c>
      <c r="E32" s="76" t="s">
        <v>139</v>
      </c>
      <c r="F32" s="78">
        <v>1</v>
      </c>
      <c r="G32" s="76" t="s">
        <v>470</v>
      </c>
      <c r="H32" s="76" t="s">
        <v>420</v>
      </c>
      <c r="I32" s="77" t="s">
        <v>472</v>
      </c>
      <c r="J32" s="79">
        <v>100</v>
      </c>
      <c r="K32" s="80">
        <v>100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80">
        <v>0</v>
      </c>
      <c r="U32" s="80">
        <v>0</v>
      </c>
      <c r="V32" s="80">
        <v>0</v>
      </c>
      <c r="W32" s="80">
        <v>100</v>
      </c>
      <c r="X32" s="78">
        <v>1</v>
      </c>
    </row>
    <row r="33" spans="1:24" ht="32.25" customHeight="1">
      <c r="A33" s="76" t="s">
        <v>174</v>
      </c>
      <c r="B33" s="76" t="s">
        <v>324</v>
      </c>
      <c r="C33" s="77" t="s">
        <v>260</v>
      </c>
      <c r="D33" s="77" t="s">
        <v>260</v>
      </c>
      <c r="E33" s="76" t="s">
        <v>139</v>
      </c>
      <c r="F33" s="78">
        <v>3</v>
      </c>
      <c r="G33" s="76" t="s">
        <v>471</v>
      </c>
      <c r="H33" s="76" t="s">
        <v>419</v>
      </c>
      <c r="I33" s="77" t="s">
        <v>521</v>
      </c>
      <c r="J33" s="79">
        <v>25</v>
      </c>
      <c r="K33" s="80">
        <v>25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25</v>
      </c>
      <c r="X33" s="78">
        <v>1</v>
      </c>
    </row>
    <row r="34" spans="1:24" ht="32.25" customHeight="1">
      <c r="A34" s="76" t="s">
        <v>174</v>
      </c>
      <c r="B34" s="76" t="s">
        <v>325</v>
      </c>
      <c r="C34" s="77" t="s">
        <v>262</v>
      </c>
      <c r="D34" s="77" t="s">
        <v>262</v>
      </c>
      <c r="E34" s="76" t="s">
        <v>139</v>
      </c>
      <c r="F34" s="78">
        <v>1</v>
      </c>
      <c r="G34" s="76" t="s">
        <v>473</v>
      </c>
      <c r="H34" s="76" t="s">
        <v>420</v>
      </c>
      <c r="I34" s="77" t="s">
        <v>472</v>
      </c>
      <c r="J34" s="79">
        <v>100</v>
      </c>
      <c r="K34" s="80">
        <v>100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0</v>
      </c>
      <c r="T34" s="80">
        <v>0</v>
      </c>
      <c r="U34" s="80">
        <v>0</v>
      </c>
      <c r="V34" s="80">
        <v>0</v>
      </c>
      <c r="W34" s="80">
        <v>100</v>
      </c>
      <c r="X34" s="78">
        <v>1</v>
      </c>
    </row>
    <row r="35" spans="1:24" ht="32.25" customHeight="1">
      <c r="A35" s="76" t="s">
        <v>174</v>
      </c>
      <c r="B35" s="76" t="s">
        <v>69</v>
      </c>
      <c r="C35" s="77" t="s">
        <v>261</v>
      </c>
      <c r="D35" s="77" t="s">
        <v>261</v>
      </c>
      <c r="E35" s="76" t="s">
        <v>139</v>
      </c>
      <c r="F35" s="78">
        <v>1</v>
      </c>
      <c r="G35" s="76" t="s">
        <v>474</v>
      </c>
      <c r="H35" s="76" t="s">
        <v>420</v>
      </c>
      <c r="I35" s="77" t="s">
        <v>472</v>
      </c>
      <c r="J35" s="79">
        <v>500</v>
      </c>
      <c r="K35" s="80">
        <v>300</v>
      </c>
      <c r="L35" s="80">
        <v>0</v>
      </c>
      <c r="M35" s="80">
        <v>0</v>
      </c>
      <c r="N35" s="80">
        <v>0</v>
      </c>
      <c r="O35" s="80">
        <v>0</v>
      </c>
      <c r="P35" s="80">
        <v>0</v>
      </c>
      <c r="Q35" s="80">
        <v>0</v>
      </c>
      <c r="R35" s="80">
        <v>200</v>
      </c>
      <c r="S35" s="80">
        <v>0</v>
      </c>
      <c r="T35" s="80">
        <v>0</v>
      </c>
      <c r="U35" s="80">
        <v>0</v>
      </c>
      <c r="V35" s="80">
        <v>0</v>
      </c>
      <c r="W35" s="80">
        <v>500</v>
      </c>
      <c r="X35" s="78">
        <v>2</v>
      </c>
    </row>
    <row r="36" spans="1:24" ht="32.25" customHeight="1">
      <c r="A36" s="76" t="s">
        <v>174</v>
      </c>
      <c r="B36" s="76" t="s">
        <v>531</v>
      </c>
      <c r="C36" s="77" t="s">
        <v>532</v>
      </c>
      <c r="D36" s="77" t="s">
        <v>532</v>
      </c>
      <c r="E36" s="76" t="s">
        <v>139</v>
      </c>
      <c r="F36" s="78">
        <v>3</v>
      </c>
      <c r="G36" s="76" t="s">
        <v>470</v>
      </c>
      <c r="H36" s="76" t="s">
        <v>419</v>
      </c>
      <c r="I36" s="77" t="s">
        <v>521</v>
      </c>
      <c r="J36" s="79">
        <v>5</v>
      </c>
      <c r="K36" s="80">
        <v>5</v>
      </c>
      <c r="L36" s="80">
        <v>0</v>
      </c>
      <c r="M36" s="80">
        <v>0</v>
      </c>
      <c r="N36" s="80">
        <v>0</v>
      </c>
      <c r="O36" s="80">
        <v>0</v>
      </c>
      <c r="P36" s="80">
        <v>0</v>
      </c>
      <c r="Q36" s="80">
        <v>0</v>
      </c>
      <c r="R36" s="80">
        <v>0</v>
      </c>
      <c r="S36" s="80">
        <v>0</v>
      </c>
      <c r="T36" s="80">
        <v>0</v>
      </c>
      <c r="U36" s="80">
        <v>0</v>
      </c>
      <c r="V36" s="80">
        <v>0</v>
      </c>
      <c r="W36" s="80">
        <v>5</v>
      </c>
      <c r="X36" s="78">
        <v>1</v>
      </c>
    </row>
    <row r="37" spans="1:24" ht="32.25" customHeight="1">
      <c r="A37" s="76" t="s">
        <v>174</v>
      </c>
      <c r="B37" s="76" t="s">
        <v>68</v>
      </c>
      <c r="C37" s="77" t="s">
        <v>424</v>
      </c>
      <c r="D37" s="77" t="s">
        <v>424</v>
      </c>
      <c r="E37" s="76" t="s">
        <v>139</v>
      </c>
      <c r="F37" s="78">
        <v>1</v>
      </c>
      <c r="G37" s="76" t="s">
        <v>473</v>
      </c>
      <c r="H37" s="76" t="s">
        <v>420</v>
      </c>
      <c r="I37" s="77" t="s">
        <v>472</v>
      </c>
      <c r="J37" s="79">
        <v>100</v>
      </c>
      <c r="K37" s="80">
        <v>100</v>
      </c>
      <c r="L37" s="80">
        <v>0</v>
      </c>
      <c r="M37" s="80">
        <v>0</v>
      </c>
      <c r="N37" s="80">
        <v>0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100</v>
      </c>
      <c r="X37" s="78">
        <v>1</v>
      </c>
    </row>
    <row r="38" spans="1:24" ht="32.25" customHeight="1">
      <c r="A38" s="76" t="s">
        <v>174</v>
      </c>
      <c r="B38" s="76" t="s">
        <v>68</v>
      </c>
      <c r="C38" s="77" t="s">
        <v>424</v>
      </c>
      <c r="D38" s="77" t="s">
        <v>424</v>
      </c>
      <c r="E38" s="76" t="s">
        <v>139</v>
      </c>
      <c r="F38" s="78">
        <v>3</v>
      </c>
      <c r="G38" s="76" t="s">
        <v>471</v>
      </c>
      <c r="H38" s="76" t="s">
        <v>419</v>
      </c>
      <c r="I38" s="77" t="s">
        <v>521</v>
      </c>
      <c r="J38" s="79">
        <v>2</v>
      </c>
      <c r="K38" s="80">
        <v>2</v>
      </c>
      <c r="L38" s="80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2</v>
      </c>
      <c r="X38" s="78">
        <v>1</v>
      </c>
    </row>
    <row r="39" spans="1:24" ht="32.25" customHeight="1">
      <c r="A39" s="76" t="s">
        <v>178</v>
      </c>
      <c r="B39" s="76" t="s">
        <v>328</v>
      </c>
      <c r="C39" s="77" t="s">
        <v>265</v>
      </c>
      <c r="D39" s="77" t="s">
        <v>265</v>
      </c>
      <c r="E39" s="76" t="s">
        <v>139</v>
      </c>
      <c r="F39" s="78">
        <v>3</v>
      </c>
      <c r="G39" s="76" t="s">
        <v>471</v>
      </c>
      <c r="H39" s="76" t="s">
        <v>419</v>
      </c>
      <c r="I39" s="77" t="s">
        <v>521</v>
      </c>
      <c r="J39" s="79">
        <v>25</v>
      </c>
      <c r="K39" s="80">
        <v>25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25</v>
      </c>
      <c r="X39" s="78">
        <v>1</v>
      </c>
    </row>
    <row r="40" spans="1:24" ht="32.25" customHeight="1">
      <c r="A40" s="76" t="s">
        <v>178</v>
      </c>
      <c r="B40" s="76" t="s">
        <v>533</v>
      </c>
      <c r="C40" s="77" t="s">
        <v>534</v>
      </c>
      <c r="D40" s="77" t="s">
        <v>534</v>
      </c>
      <c r="E40" s="76" t="s">
        <v>139</v>
      </c>
      <c r="F40" s="78">
        <v>3</v>
      </c>
      <c r="G40" s="76" t="s">
        <v>473</v>
      </c>
      <c r="H40" s="76" t="s">
        <v>419</v>
      </c>
      <c r="I40" s="77" t="s">
        <v>521</v>
      </c>
      <c r="J40" s="79">
        <v>20</v>
      </c>
      <c r="K40" s="80">
        <v>0</v>
      </c>
      <c r="L40" s="80">
        <v>20</v>
      </c>
      <c r="M40" s="80">
        <v>0</v>
      </c>
      <c r="N40" s="80">
        <v>0</v>
      </c>
      <c r="O40" s="80">
        <v>0</v>
      </c>
      <c r="P40" s="80">
        <v>0</v>
      </c>
      <c r="Q40" s="80">
        <v>0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20</v>
      </c>
      <c r="X40" s="78">
        <v>1</v>
      </c>
    </row>
    <row r="41" spans="1:24" ht="32.25" customHeight="1">
      <c r="A41" s="76" t="s">
        <v>178</v>
      </c>
      <c r="B41" s="76" t="s">
        <v>536</v>
      </c>
      <c r="C41" s="77" t="s">
        <v>537</v>
      </c>
      <c r="D41" s="77" t="s">
        <v>537</v>
      </c>
      <c r="E41" s="76" t="s">
        <v>139</v>
      </c>
      <c r="F41" s="78">
        <v>3</v>
      </c>
      <c r="G41" s="76" t="s">
        <v>471</v>
      </c>
      <c r="H41" s="76" t="s">
        <v>419</v>
      </c>
      <c r="I41" s="77" t="s">
        <v>521</v>
      </c>
      <c r="J41" s="79">
        <v>20</v>
      </c>
      <c r="K41" s="80">
        <v>0</v>
      </c>
      <c r="L41" s="80">
        <v>0</v>
      </c>
      <c r="M41" s="80">
        <v>0</v>
      </c>
      <c r="N41" s="80">
        <v>20</v>
      </c>
      <c r="O41" s="80">
        <v>0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20</v>
      </c>
      <c r="X41" s="78">
        <v>1</v>
      </c>
    </row>
    <row r="42" spans="1:24" ht="32.25" customHeight="1">
      <c r="A42" s="76" t="s">
        <v>178</v>
      </c>
      <c r="B42" s="76" t="s">
        <v>70</v>
      </c>
      <c r="C42" s="77" t="s">
        <v>43</v>
      </c>
      <c r="D42" s="77" t="s">
        <v>43</v>
      </c>
      <c r="E42" s="76" t="s">
        <v>139</v>
      </c>
      <c r="F42" s="78">
        <v>3</v>
      </c>
      <c r="G42" s="76" t="s">
        <v>471</v>
      </c>
      <c r="H42" s="76" t="s">
        <v>419</v>
      </c>
      <c r="I42" s="77" t="s">
        <v>521</v>
      </c>
      <c r="J42" s="79">
        <v>25</v>
      </c>
      <c r="K42" s="80">
        <v>25</v>
      </c>
      <c r="L42" s="80">
        <v>0</v>
      </c>
      <c r="M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25</v>
      </c>
      <c r="X42" s="78">
        <v>1</v>
      </c>
    </row>
    <row r="43" spans="1:24" ht="32.25" customHeight="1">
      <c r="A43" s="76" t="s">
        <v>178</v>
      </c>
      <c r="B43" s="76" t="s">
        <v>71</v>
      </c>
      <c r="C43" s="77" t="s">
        <v>72</v>
      </c>
      <c r="D43" s="77" t="s">
        <v>72</v>
      </c>
      <c r="E43" s="76" t="s">
        <v>139</v>
      </c>
      <c r="F43" s="78">
        <v>1</v>
      </c>
      <c r="G43" s="76" t="s">
        <v>471</v>
      </c>
      <c r="H43" s="76" t="s">
        <v>420</v>
      </c>
      <c r="I43" s="77" t="s">
        <v>472</v>
      </c>
      <c r="J43" s="79">
        <v>25</v>
      </c>
      <c r="K43" s="80">
        <v>25</v>
      </c>
      <c r="L43" s="80">
        <v>0</v>
      </c>
      <c r="M43" s="80">
        <v>0</v>
      </c>
      <c r="N43" s="80">
        <v>0</v>
      </c>
      <c r="O43" s="80">
        <v>0</v>
      </c>
      <c r="P43" s="80">
        <v>0</v>
      </c>
      <c r="Q43" s="80">
        <v>0</v>
      </c>
      <c r="R43" s="80">
        <v>0</v>
      </c>
      <c r="S43" s="80">
        <v>0</v>
      </c>
      <c r="T43" s="80">
        <v>0</v>
      </c>
      <c r="U43" s="80">
        <v>0</v>
      </c>
      <c r="V43" s="80">
        <v>0</v>
      </c>
      <c r="W43" s="80">
        <v>25</v>
      </c>
      <c r="X43" s="78">
        <v>1</v>
      </c>
    </row>
    <row r="44" spans="1:24" ht="32.25" customHeight="1">
      <c r="A44" s="76" t="s">
        <v>178</v>
      </c>
      <c r="B44" s="76" t="s">
        <v>71</v>
      </c>
      <c r="C44" s="77" t="s">
        <v>72</v>
      </c>
      <c r="D44" s="77" t="s">
        <v>72</v>
      </c>
      <c r="E44" s="76" t="s">
        <v>139</v>
      </c>
      <c r="F44" s="78">
        <v>3</v>
      </c>
      <c r="G44" s="76" t="s">
        <v>471</v>
      </c>
      <c r="H44" s="76" t="s">
        <v>419</v>
      </c>
      <c r="I44" s="77" t="s">
        <v>521</v>
      </c>
      <c r="J44" s="79">
        <v>4</v>
      </c>
      <c r="K44" s="80">
        <v>0</v>
      </c>
      <c r="L44" s="80">
        <v>0</v>
      </c>
      <c r="M44" s="80">
        <v>4</v>
      </c>
      <c r="N44" s="80">
        <v>0</v>
      </c>
      <c r="O44" s="80">
        <v>0</v>
      </c>
      <c r="P44" s="80">
        <v>0</v>
      </c>
      <c r="Q44" s="80">
        <v>0</v>
      </c>
      <c r="R44" s="80">
        <v>0</v>
      </c>
      <c r="S44" s="80">
        <v>0</v>
      </c>
      <c r="T44" s="80">
        <v>0</v>
      </c>
      <c r="U44" s="80">
        <v>0</v>
      </c>
      <c r="V44" s="80">
        <v>0</v>
      </c>
      <c r="W44" s="80">
        <v>4</v>
      </c>
      <c r="X44" s="78">
        <v>1</v>
      </c>
    </row>
    <row r="45" spans="1:24" ht="32.25" customHeight="1">
      <c r="A45" s="76" t="s">
        <v>178</v>
      </c>
      <c r="B45" s="76" t="s">
        <v>326</v>
      </c>
      <c r="C45" s="77" t="s">
        <v>263</v>
      </c>
      <c r="D45" s="77" t="s">
        <v>263</v>
      </c>
      <c r="E45" s="76" t="s">
        <v>139</v>
      </c>
      <c r="F45" s="78">
        <v>3</v>
      </c>
      <c r="G45" s="76" t="s">
        <v>471</v>
      </c>
      <c r="H45" s="76" t="s">
        <v>419</v>
      </c>
      <c r="I45" s="77" t="s">
        <v>521</v>
      </c>
      <c r="J45" s="79">
        <v>50</v>
      </c>
      <c r="K45" s="80">
        <v>0</v>
      </c>
      <c r="L45" s="80">
        <v>0</v>
      </c>
      <c r="M45" s="80">
        <v>30</v>
      </c>
      <c r="N45" s="80">
        <v>0</v>
      </c>
      <c r="O45" s="80">
        <v>0</v>
      </c>
      <c r="P45" s="80">
        <v>0</v>
      </c>
      <c r="Q45" s="80">
        <v>0</v>
      </c>
      <c r="R45" s="80">
        <v>0</v>
      </c>
      <c r="S45" s="80">
        <v>20</v>
      </c>
      <c r="T45" s="80">
        <v>0</v>
      </c>
      <c r="U45" s="80">
        <v>0</v>
      </c>
      <c r="V45" s="80">
        <v>0</v>
      </c>
      <c r="W45" s="80">
        <v>50</v>
      </c>
      <c r="X45" s="78">
        <v>2</v>
      </c>
    </row>
    <row r="46" spans="1:24" ht="32.25" customHeight="1">
      <c r="A46" s="76" t="s">
        <v>178</v>
      </c>
      <c r="B46" s="76" t="s">
        <v>540</v>
      </c>
      <c r="C46" s="77" t="s">
        <v>541</v>
      </c>
      <c r="D46" s="77" t="s">
        <v>541</v>
      </c>
      <c r="E46" s="76" t="s">
        <v>139</v>
      </c>
      <c r="F46" s="78">
        <v>3</v>
      </c>
      <c r="G46" s="76" t="s">
        <v>471</v>
      </c>
      <c r="H46" s="76" t="s">
        <v>419</v>
      </c>
      <c r="I46" s="77" t="s">
        <v>521</v>
      </c>
      <c r="J46" s="79">
        <v>20</v>
      </c>
      <c r="K46" s="80">
        <v>0</v>
      </c>
      <c r="L46" s="80">
        <v>0</v>
      </c>
      <c r="M46" s="80">
        <v>0</v>
      </c>
      <c r="N46" s="80">
        <v>0</v>
      </c>
      <c r="O46" s="80">
        <v>10</v>
      </c>
      <c r="P46" s="80">
        <v>0</v>
      </c>
      <c r="Q46" s="80">
        <v>0</v>
      </c>
      <c r="R46" s="80">
        <v>0</v>
      </c>
      <c r="S46" s="80">
        <v>10</v>
      </c>
      <c r="T46" s="80">
        <v>0</v>
      </c>
      <c r="U46" s="80">
        <v>0</v>
      </c>
      <c r="V46" s="80">
        <v>0</v>
      </c>
      <c r="W46" s="80">
        <v>20</v>
      </c>
      <c r="X46" s="78">
        <v>2</v>
      </c>
    </row>
    <row r="47" spans="1:24" ht="32.25" customHeight="1">
      <c r="A47" s="76" t="s">
        <v>178</v>
      </c>
      <c r="B47" s="76" t="s">
        <v>426</v>
      </c>
      <c r="C47" s="77" t="s">
        <v>427</v>
      </c>
      <c r="D47" s="77" t="s">
        <v>427</v>
      </c>
      <c r="E47" s="76" t="s">
        <v>139</v>
      </c>
      <c r="F47" s="78">
        <v>1</v>
      </c>
      <c r="G47" s="76" t="s">
        <v>471</v>
      </c>
      <c r="H47" s="76" t="s">
        <v>420</v>
      </c>
      <c r="I47" s="77" t="s">
        <v>472</v>
      </c>
      <c r="J47" s="79">
        <v>200</v>
      </c>
      <c r="K47" s="80">
        <v>200</v>
      </c>
      <c r="L47" s="80">
        <v>0</v>
      </c>
      <c r="M47" s="80">
        <v>0</v>
      </c>
      <c r="N47" s="80">
        <v>0</v>
      </c>
      <c r="O47" s="80">
        <v>0</v>
      </c>
      <c r="P47" s="80">
        <v>0</v>
      </c>
      <c r="Q47" s="80">
        <v>0</v>
      </c>
      <c r="R47" s="80">
        <v>0</v>
      </c>
      <c r="S47" s="80">
        <v>0</v>
      </c>
      <c r="T47" s="80">
        <v>0</v>
      </c>
      <c r="U47" s="80">
        <v>0</v>
      </c>
      <c r="V47" s="80">
        <v>0</v>
      </c>
      <c r="W47" s="80">
        <v>200</v>
      </c>
      <c r="X47" s="78">
        <v>1</v>
      </c>
    </row>
    <row r="48" spans="1:24" ht="32.25" customHeight="1">
      <c r="A48" s="76" t="s">
        <v>178</v>
      </c>
      <c r="B48" s="76" t="s">
        <v>426</v>
      </c>
      <c r="C48" s="77" t="s">
        <v>427</v>
      </c>
      <c r="D48" s="77" t="s">
        <v>427</v>
      </c>
      <c r="E48" s="76" t="s">
        <v>139</v>
      </c>
      <c r="F48" s="78">
        <v>3</v>
      </c>
      <c r="G48" s="76" t="s">
        <v>471</v>
      </c>
      <c r="H48" s="76" t="s">
        <v>419</v>
      </c>
      <c r="I48" s="77" t="s">
        <v>521</v>
      </c>
      <c r="J48" s="79">
        <v>10</v>
      </c>
      <c r="K48" s="80">
        <v>10</v>
      </c>
      <c r="L48" s="80">
        <v>0</v>
      </c>
      <c r="M48" s="80">
        <v>0</v>
      </c>
      <c r="N48" s="80">
        <v>0</v>
      </c>
      <c r="O48" s="80">
        <v>0</v>
      </c>
      <c r="P48" s="80">
        <v>0</v>
      </c>
      <c r="Q48" s="80">
        <v>0</v>
      </c>
      <c r="R48" s="80">
        <v>0</v>
      </c>
      <c r="S48" s="80">
        <v>0</v>
      </c>
      <c r="T48" s="80">
        <v>0</v>
      </c>
      <c r="U48" s="80">
        <v>0</v>
      </c>
      <c r="V48" s="80">
        <v>0</v>
      </c>
      <c r="W48" s="80">
        <v>10</v>
      </c>
      <c r="X48" s="78">
        <v>1</v>
      </c>
    </row>
    <row r="49" spans="1:24" ht="32.25" customHeight="1">
      <c r="A49" s="76" t="s">
        <v>178</v>
      </c>
      <c r="B49" s="76" t="s">
        <v>327</v>
      </c>
      <c r="C49" s="77" t="s">
        <v>264</v>
      </c>
      <c r="D49" s="77" t="s">
        <v>264</v>
      </c>
      <c r="E49" s="76" t="s">
        <v>139</v>
      </c>
      <c r="F49" s="78">
        <v>3</v>
      </c>
      <c r="G49" s="76" t="s">
        <v>471</v>
      </c>
      <c r="H49" s="76" t="s">
        <v>419</v>
      </c>
      <c r="I49" s="77" t="s">
        <v>521</v>
      </c>
      <c r="J49" s="79">
        <v>25</v>
      </c>
      <c r="K49" s="80">
        <v>10</v>
      </c>
      <c r="L49" s="80">
        <v>0</v>
      </c>
      <c r="M49" s="80">
        <v>0</v>
      </c>
      <c r="N49" s="80">
        <v>0</v>
      </c>
      <c r="O49" s="80">
        <v>10</v>
      </c>
      <c r="P49" s="80">
        <v>0</v>
      </c>
      <c r="Q49" s="80">
        <v>0</v>
      </c>
      <c r="R49" s="80">
        <v>0</v>
      </c>
      <c r="S49" s="80">
        <v>5</v>
      </c>
      <c r="T49" s="80">
        <v>0</v>
      </c>
      <c r="U49" s="80">
        <v>0</v>
      </c>
      <c r="V49" s="80">
        <v>0</v>
      </c>
      <c r="W49" s="80">
        <v>25</v>
      </c>
      <c r="X49" s="78">
        <v>3</v>
      </c>
    </row>
    <row r="50" spans="1:24" ht="32.25" customHeight="1">
      <c r="A50" s="76" t="s">
        <v>178</v>
      </c>
      <c r="B50" s="76" t="s">
        <v>327</v>
      </c>
      <c r="C50" s="77" t="s">
        <v>264</v>
      </c>
      <c r="D50" s="77" t="s">
        <v>264</v>
      </c>
      <c r="E50" s="76" t="s">
        <v>139</v>
      </c>
      <c r="F50" s="78">
        <v>6</v>
      </c>
      <c r="G50" s="76" t="s">
        <v>471</v>
      </c>
      <c r="H50" s="76" t="s">
        <v>421</v>
      </c>
      <c r="I50" s="77" t="s">
        <v>475</v>
      </c>
      <c r="J50" s="79">
        <v>25</v>
      </c>
      <c r="K50" s="80">
        <v>25</v>
      </c>
      <c r="L50" s="80">
        <v>0</v>
      </c>
      <c r="M50" s="80">
        <v>0</v>
      </c>
      <c r="N50" s="80">
        <v>0</v>
      </c>
      <c r="O50" s="80">
        <v>0</v>
      </c>
      <c r="P50" s="80">
        <v>0</v>
      </c>
      <c r="Q50" s="80">
        <v>0</v>
      </c>
      <c r="R50" s="80">
        <v>0</v>
      </c>
      <c r="S50" s="80">
        <v>0</v>
      </c>
      <c r="T50" s="80">
        <v>0</v>
      </c>
      <c r="U50" s="80">
        <v>0</v>
      </c>
      <c r="V50" s="80">
        <v>0</v>
      </c>
      <c r="W50" s="80">
        <v>25</v>
      </c>
      <c r="X50" s="78">
        <v>1</v>
      </c>
    </row>
    <row r="51" spans="1:24" ht="32.25" customHeight="1">
      <c r="A51" s="76" t="s">
        <v>178</v>
      </c>
      <c r="B51" s="76" t="s">
        <v>327</v>
      </c>
      <c r="C51" s="77" t="s">
        <v>264</v>
      </c>
      <c r="D51" s="77" t="s">
        <v>264</v>
      </c>
      <c r="E51" s="76" t="s">
        <v>139</v>
      </c>
      <c r="F51" s="78">
        <v>4</v>
      </c>
      <c r="G51" s="76" t="s">
        <v>471</v>
      </c>
      <c r="H51" s="76" t="s">
        <v>425</v>
      </c>
      <c r="I51" s="77" t="s">
        <v>539</v>
      </c>
      <c r="J51" s="79">
        <v>800</v>
      </c>
      <c r="K51" s="80">
        <v>300</v>
      </c>
      <c r="L51" s="80">
        <v>0</v>
      </c>
      <c r="M51" s="80">
        <v>0</v>
      </c>
      <c r="N51" s="80">
        <v>0</v>
      </c>
      <c r="O51" s="80">
        <v>100</v>
      </c>
      <c r="P51" s="80">
        <v>0</v>
      </c>
      <c r="Q51" s="80">
        <v>0</v>
      </c>
      <c r="R51" s="80">
        <v>0</v>
      </c>
      <c r="S51" s="80">
        <v>100</v>
      </c>
      <c r="T51" s="80">
        <v>0</v>
      </c>
      <c r="U51" s="80">
        <v>0</v>
      </c>
      <c r="V51" s="80">
        <v>300</v>
      </c>
      <c r="W51" s="80">
        <v>800</v>
      </c>
      <c r="X51" s="78">
        <v>4</v>
      </c>
    </row>
    <row r="52" spans="1:24" ht="32.25" customHeight="1">
      <c r="A52" s="76" t="s">
        <v>236</v>
      </c>
      <c r="B52" s="76" t="s">
        <v>74</v>
      </c>
      <c r="C52" s="77" t="s">
        <v>266</v>
      </c>
      <c r="D52" s="77" t="s">
        <v>266</v>
      </c>
      <c r="E52" s="76" t="s">
        <v>139</v>
      </c>
      <c r="F52" s="78">
        <v>3</v>
      </c>
      <c r="G52" s="76" t="s">
        <v>480</v>
      </c>
      <c r="H52" s="76" t="s">
        <v>419</v>
      </c>
      <c r="I52" s="77" t="s">
        <v>521</v>
      </c>
      <c r="J52" s="79">
        <v>150</v>
      </c>
      <c r="K52" s="80">
        <v>50</v>
      </c>
      <c r="L52" s="80">
        <v>0</v>
      </c>
      <c r="M52" s="80">
        <v>0</v>
      </c>
      <c r="N52" s="80">
        <v>50</v>
      </c>
      <c r="O52" s="80">
        <v>0</v>
      </c>
      <c r="P52" s="80">
        <v>0</v>
      </c>
      <c r="Q52" s="80">
        <v>50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150</v>
      </c>
      <c r="X52" s="78">
        <v>3</v>
      </c>
    </row>
    <row r="53" spans="1:24" ht="32.25" customHeight="1">
      <c r="A53" s="76" t="s">
        <v>236</v>
      </c>
      <c r="B53" s="76" t="s">
        <v>74</v>
      </c>
      <c r="C53" s="77" t="s">
        <v>266</v>
      </c>
      <c r="D53" s="77" t="s">
        <v>266</v>
      </c>
      <c r="E53" s="76" t="s">
        <v>139</v>
      </c>
      <c r="F53" s="78">
        <v>4</v>
      </c>
      <c r="G53" s="76" t="s">
        <v>471</v>
      </c>
      <c r="H53" s="76" t="s">
        <v>425</v>
      </c>
      <c r="I53" s="77" t="s">
        <v>539</v>
      </c>
      <c r="J53" s="79">
        <v>1200</v>
      </c>
      <c r="K53" s="80">
        <v>200</v>
      </c>
      <c r="L53" s="80">
        <v>0</v>
      </c>
      <c r="M53" s="80">
        <v>200</v>
      </c>
      <c r="N53" s="80">
        <v>0</v>
      </c>
      <c r="O53" s="80">
        <v>200</v>
      </c>
      <c r="P53" s="80">
        <v>0</v>
      </c>
      <c r="Q53" s="80">
        <v>200</v>
      </c>
      <c r="R53" s="80">
        <v>0</v>
      </c>
      <c r="S53" s="80">
        <v>200</v>
      </c>
      <c r="T53" s="80">
        <v>0</v>
      </c>
      <c r="U53" s="80">
        <v>200</v>
      </c>
      <c r="V53" s="80">
        <v>0</v>
      </c>
      <c r="W53" s="80">
        <v>1200</v>
      </c>
      <c r="X53" s="78">
        <v>6</v>
      </c>
    </row>
    <row r="54" spans="1:24" ht="32.25" customHeight="1">
      <c r="A54" s="76" t="s">
        <v>236</v>
      </c>
      <c r="B54" s="76" t="s">
        <v>73</v>
      </c>
      <c r="C54" s="77" t="s">
        <v>267</v>
      </c>
      <c r="D54" s="77" t="s">
        <v>267</v>
      </c>
      <c r="E54" s="76" t="s">
        <v>139</v>
      </c>
      <c r="F54" s="78">
        <v>1</v>
      </c>
      <c r="G54" s="76" t="s">
        <v>480</v>
      </c>
      <c r="H54" s="76" t="s">
        <v>420</v>
      </c>
      <c r="I54" s="77" t="s">
        <v>472</v>
      </c>
      <c r="J54" s="79">
        <v>50</v>
      </c>
      <c r="K54" s="80">
        <v>50</v>
      </c>
      <c r="L54" s="80">
        <v>0</v>
      </c>
      <c r="M54" s="80">
        <v>0</v>
      </c>
      <c r="N54" s="80">
        <v>0</v>
      </c>
      <c r="O54" s="80">
        <v>0</v>
      </c>
      <c r="P54" s="80">
        <v>0</v>
      </c>
      <c r="Q54" s="80">
        <v>0</v>
      </c>
      <c r="R54" s="80">
        <v>0</v>
      </c>
      <c r="S54" s="80">
        <v>0</v>
      </c>
      <c r="T54" s="80">
        <v>0</v>
      </c>
      <c r="U54" s="80">
        <v>0</v>
      </c>
      <c r="V54" s="80">
        <v>0</v>
      </c>
      <c r="W54" s="80">
        <v>50</v>
      </c>
      <c r="X54" s="78">
        <v>1</v>
      </c>
    </row>
    <row r="55" spans="1:24" ht="32.25" customHeight="1">
      <c r="A55" s="76" t="s">
        <v>155</v>
      </c>
      <c r="B55" s="76" t="s">
        <v>77</v>
      </c>
      <c r="C55" s="77" t="s">
        <v>268</v>
      </c>
      <c r="D55" s="77" t="s">
        <v>268</v>
      </c>
      <c r="E55" s="76" t="s">
        <v>139</v>
      </c>
      <c r="F55" s="78">
        <v>1</v>
      </c>
      <c r="G55" s="76" t="s">
        <v>471</v>
      </c>
      <c r="H55" s="76" t="s">
        <v>420</v>
      </c>
      <c r="I55" s="77" t="s">
        <v>472</v>
      </c>
      <c r="J55" s="79">
        <v>100</v>
      </c>
      <c r="K55" s="80">
        <v>0</v>
      </c>
      <c r="L55" s="80">
        <v>0</v>
      </c>
      <c r="M55" s="80">
        <v>100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100</v>
      </c>
      <c r="X55" s="78">
        <v>1</v>
      </c>
    </row>
    <row r="56" spans="1:24" ht="32.25" customHeight="1">
      <c r="A56" s="76" t="s">
        <v>155</v>
      </c>
      <c r="B56" s="76" t="s">
        <v>77</v>
      </c>
      <c r="C56" s="77" t="s">
        <v>268</v>
      </c>
      <c r="D56" s="77" t="s">
        <v>268</v>
      </c>
      <c r="E56" s="76" t="s">
        <v>139</v>
      </c>
      <c r="F56" s="78">
        <v>3</v>
      </c>
      <c r="G56" s="76" t="s">
        <v>471</v>
      </c>
      <c r="H56" s="76" t="s">
        <v>419</v>
      </c>
      <c r="I56" s="77" t="s">
        <v>521</v>
      </c>
      <c r="J56" s="79">
        <v>15</v>
      </c>
      <c r="K56" s="80">
        <v>0</v>
      </c>
      <c r="L56" s="80">
        <v>15</v>
      </c>
      <c r="M56" s="80">
        <v>0</v>
      </c>
      <c r="N56" s="80">
        <v>0</v>
      </c>
      <c r="O56" s="80">
        <v>0</v>
      </c>
      <c r="P56" s="80">
        <v>0</v>
      </c>
      <c r="Q56" s="80">
        <v>0</v>
      </c>
      <c r="R56" s="80">
        <v>0</v>
      </c>
      <c r="S56" s="80">
        <v>0</v>
      </c>
      <c r="T56" s="80">
        <v>0</v>
      </c>
      <c r="U56" s="80">
        <v>0</v>
      </c>
      <c r="V56" s="80">
        <v>0</v>
      </c>
      <c r="W56" s="80">
        <v>15</v>
      </c>
      <c r="X56" s="78">
        <v>1</v>
      </c>
    </row>
    <row r="57" spans="1:24" ht="32.25" customHeight="1">
      <c r="A57" s="76" t="s">
        <v>155</v>
      </c>
      <c r="B57" s="76" t="s">
        <v>546</v>
      </c>
      <c r="C57" s="77" t="s">
        <v>547</v>
      </c>
      <c r="D57" s="77" t="s">
        <v>547</v>
      </c>
      <c r="E57" s="76" t="s">
        <v>139</v>
      </c>
      <c r="F57" s="78">
        <v>3</v>
      </c>
      <c r="G57" s="76" t="s">
        <v>471</v>
      </c>
      <c r="H57" s="76" t="s">
        <v>419</v>
      </c>
      <c r="I57" s="77" t="s">
        <v>521</v>
      </c>
      <c r="J57" s="79">
        <v>4</v>
      </c>
      <c r="K57" s="80">
        <v>2</v>
      </c>
      <c r="L57" s="80">
        <v>0</v>
      </c>
      <c r="M57" s="80">
        <v>0</v>
      </c>
      <c r="N57" s="80">
        <v>2</v>
      </c>
      <c r="O57" s="80">
        <v>0</v>
      </c>
      <c r="P57" s="80">
        <v>0</v>
      </c>
      <c r="Q57" s="80">
        <v>0</v>
      </c>
      <c r="R57" s="80">
        <v>0</v>
      </c>
      <c r="S57" s="80">
        <v>0</v>
      </c>
      <c r="T57" s="80">
        <v>0</v>
      </c>
      <c r="U57" s="80">
        <v>0</v>
      </c>
      <c r="V57" s="80">
        <v>0</v>
      </c>
      <c r="W57" s="80">
        <v>4</v>
      </c>
      <c r="X57" s="78">
        <v>2</v>
      </c>
    </row>
    <row r="58" spans="1:24" ht="32.25" customHeight="1">
      <c r="A58" s="76" t="s">
        <v>155</v>
      </c>
      <c r="B58" s="76" t="s">
        <v>546</v>
      </c>
      <c r="C58" s="77" t="s">
        <v>547</v>
      </c>
      <c r="D58" s="77" t="s">
        <v>547</v>
      </c>
      <c r="E58" s="76" t="s">
        <v>139</v>
      </c>
      <c r="F58" s="78">
        <v>4</v>
      </c>
      <c r="G58" s="76" t="s">
        <v>471</v>
      </c>
      <c r="H58" s="76" t="s">
        <v>425</v>
      </c>
      <c r="I58" s="77" t="s">
        <v>539</v>
      </c>
      <c r="J58" s="79">
        <v>70</v>
      </c>
      <c r="K58" s="80">
        <v>50</v>
      </c>
      <c r="L58" s="80">
        <v>0</v>
      </c>
      <c r="M58" s="80">
        <v>0</v>
      </c>
      <c r="N58" s="80">
        <v>0</v>
      </c>
      <c r="O58" s="80">
        <v>20</v>
      </c>
      <c r="P58" s="80">
        <v>0</v>
      </c>
      <c r="Q58" s="80">
        <v>0</v>
      </c>
      <c r="R58" s="80">
        <v>0</v>
      </c>
      <c r="S58" s="80">
        <v>0</v>
      </c>
      <c r="T58" s="80">
        <v>0</v>
      </c>
      <c r="U58" s="80">
        <v>0</v>
      </c>
      <c r="V58" s="80">
        <v>0</v>
      </c>
      <c r="W58" s="80">
        <v>70</v>
      </c>
      <c r="X58" s="78">
        <v>2</v>
      </c>
    </row>
    <row r="59" spans="1:24" ht="32.25" customHeight="1">
      <c r="A59" s="76" t="s">
        <v>155</v>
      </c>
      <c r="B59" s="76" t="s">
        <v>543</v>
      </c>
      <c r="C59" s="77" t="s">
        <v>544</v>
      </c>
      <c r="D59" s="77" t="s">
        <v>544</v>
      </c>
      <c r="E59" s="76" t="s">
        <v>139</v>
      </c>
      <c r="F59" s="78">
        <v>3</v>
      </c>
      <c r="G59" s="76" t="s">
        <v>471</v>
      </c>
      <c r="H59" s="76" t="s">
        <v>419</v>
      </c>
      <c r="I59" s="77" t="s">
        <v>521</v>
      </c>
      <c r="J59" s="79">
        <v>30</v>
      </c>
      <c r="K59" s="80">
        <v>0</v>
      </c>
      <c r="L59" s="80">
        <v>0</v>
      </c>
      <c r="M59" s="80">
        <v>30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0">
        <v>0</v>
      </c>
      <c r="U59" s="80">
        <v>0</v>
      </c>
      <c r="V59" s="80">
        <v>0</v>
      </c>
      <c r="W59" s="80">
        <v>30</v>
      </c>
      <c r="X59" s="78">
        <v>1</v>
      </c>
    </row>
    <row r="60" spans="1:24" ht="32.25" customHeight="1">
      <c r="A60" s="76" t="s">
        <v>155</v>
      </c>
      <c r="B60" s="76" t="s">
        <v>75</v>
      </c>
      <c r="C60" s="77" t="s">
        <v>76</v>
      </c>
      <c r="D60" s="77" t="s">
        <v>76</v>
      </c>
      <c r="E60" s="76" t="s">
        <v>139</v>
      </c>
      <c r="F60" s="78">
        <v>1</v>
      </c>
      <c r="G60" s="76" t="s">
        <v>471</v>
      </c>
      <c r="H60" s="76" t="s">
        <v>420</v>
      </c>
      <c r="I60" s="77" t="s">
        <v>472</v>
      </c>
      <c r="J60" s="79">
        <v>25</v>
      </c>
      <c r="K60" s="80">
        <v>0</v>
      </c>
      <c r="L60" s="80">
        <v>25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80">
        <v>0</v>
      </c>
      <c r="U60" s="80">
        <v>0</v>
      </c>
      <c r="V60" s="80">
        <v>0</v>
      </c>
      <c r="W60" s="80">
        <v>25</v>
      </c>
      <c r="X60" s="78">
        <v>1</v>
      </c>
    </row>
    <row r="61" spans="1:24" ht="32.25" customHeight="1">
      <c r="A61" s="76" t="s">
        <v>155</v>
      </c>
      <c r="B61" s="76" t="s">
        <v>75</v>
      </c>
      <c r="C61" s="77" t="s">
        <v>76</v>
      </c>
      <c r="D61" s="77" t="s">
        <v>76</v>
      </c>
      <c r="E61" s="76" t="s">
        <v>139</v>
      </c>
      <c r="F61" s="78">
        <v>3</v>
      </c>
      <c r="G61" s="76" t="s">
        <v>474</v>
      </c>
      <c r="H61" s="76" t="s">
        <v>419</v>
      </c>
      <c r="I61" s="77" t="s">
        <v>521</v>
      </c>
      <c r="J61" s="79">
        <v>6</v>
      </c>
      <c r="K61" s="80">
        <v>0</v>
      </c>
      <c r="L61" s="80">
        <v>6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80">
        <v>0</v>
      </c>
      <c r="U61" s="80">
        <v>0</v>
      </c>
      <c r="V61" s="80">
        <v>0</v>
      </c>
      <c r="W61" s="80">
        <v>6</v>
      </c>
      <c r="X61" s="78">
        <v>1</v>
      </c>
    </row>
    <row r="62" spans="1:24" ht="32.25" customHeight="1">
      <c r="A62" s="76" t="s">
        <v>184</v>
      </c>
      <c r="B62" s="76" t="s">
        <v>330</v>
      </c>
      <c r="C62" s="77" t="s">
        <v>271</v>
      </c>
      <c r="D62" s="77" t="s">
        <v>271</v>
      </c>
      <c r="E62" s="76" t="s">
        <v>139</v>
      </c>
      <c r="F62" s="78">
        <v>1</v>
      </c>
      <c r="G62" s="76" t="s">
        <v>473</v>
      </c>
      <c r="H62" s="76" t="s">
        <v>420</v>
      </c>
      <c r="I62" s="77" t="s">
        <v>472</v>
      </c>
      <c r="J62" s="79">
        <v>100</v>
      </c>
      <c r="K62" s="80">
        <v>100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80">
        <v>0</v>
      </c>
      <c r="U62" s="80">
        <v>0</v>
      </c>
      <c r="V62" s="80">
        <v>0</v>
      </c>
      <c r="W62" s="80">
        <v>100</v>
      </c>
      <c r="X62" s="78">
        <v>1</v>
      </c>
    </row>
    <row r="63" spans="1:24" ht="32.25" customHeight="1">
      <c r="A63" s="76" t="s">
        <v>184</v>
      </c>
      <c r="B63" s="76" t="s">
        <v>329</v>
      </c>
      <c r="C63" s="77" t="s">
        <v>269</v>
      </c>
      <c r="D63" s="77" t="s">
        <v>269</v>
      </c>
      <c r="E63" s="76" t="s">
        <v>139</v>
      </c>
      <c r="F63" s="78">
        <v>1</v>
      </c>
      <c r="G63" s="76" t="s">
        <v>471</v>
      </c>
      <c r="H63" s="76" t="s">
        <v>420</v>
      </c>
      <c r="I63" s="77" t="s">
        <v>472</v>
      </c>
      <c r="J63" s="79">
        <v>25</v>
      </c>
      <c r="K63" s="80">
        <v>25</v>
      </c>
      <c r="L63" s="80">
        <v>0</v>
      </c>
      <c r="M63" s="80">
        <v>0</v>
      </c>
      <c r="N63" s="80">
        <v>0</v>
      </c>
      <c r="O63" s="80">
        <v>0</v>
      </c>
      <c r="P63" s="80">
        <v>0</v>
      </c>
      <c r="Q63" s="80">
        <v>0</v>
      </c>
      <c r="R63" s="80">
        <v>0</v>
      </c>
      <c r="S63" s="80">
        <v>0</v>
      </c>
      <c r="T63" s="80">
        <v>0</v>
      </c>
      <c r="U63" s="80">
        <v>0</v>
      </c>
      <c r="V63" s="80">
        <v>0</v>
      </c>
      <c r="W63" s="80">
        <v>25</v>
      </c>
      <c r="X63" s="78">
        <v>1</v>
      </c>
    </row>
    <row r="64" spans="1:24" ht="32.25" customHeight="1">
      <c r="A64" s="76" t="s">
        <v>184</v>
      </c>
      <c r="B64" s="76" t="s">
        <v>78</v>
      </c>
      <c r="C64" s="77" t="s">
        <v>270</v>
      </c>
      <c r="D64" s="77" t="s">
        <v>270</v>
      </c>
      <c r="E64" s="76" t="s">
        <v>139</v>
      </c>
      <c r="F64" s="78">
        <v>1</v>
      </c>
      <c r="G64" s="76" t="s">
        <v>478</v>
      </c>
      <c r="H64" s="76" t="s">
        <v>420</v>
      </c>
      <c r="I64" s="77" t="s">
        <v>472</v>
      </c>
      <c r="J64" s="79">
        <v>25</v>
      </c>
      <c r="K64" s="80">
        <v>25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80">
        <v>0</v>
      </c>
      <c r="U64" s="80">
        <v>0</v>
      </c>
      <c r="V64" s="80">
        <v>0</v>
      </c>
      <c r="W64" s="80">
        <v>25</v>
      </c>
      <c r="X64" s="78">
        <v>1</v>
      </c>
    </row>
    <row r="65" spans="1:24" ht="32.25" customHeight="1">
      <c r="A65" s="76" t="s">
        <v>184</v>
      </c>
      <c r="B65" s="76" t="s">
        <v>429</v>
      </c>
      <c r="C65" s="77" t="s">
        <v>430</v>
      </c>
      <c r="D65" s="77" t="s">
        <v>430</v>
      </c>
      <c r="E65" s="76" t="s">
        <v>139</v>
      </c>
      <c r="F65" s="78">
        <v>1</v>
      </c>
      <c r="G65" s="76" t="s">
        <v>476</v>
      </c>
      <c r="H65" s="76" t="s">
        <v>420</v>
      </c>
      <c r="I65" s="77" t="s">
        <v>472</v>
      </c>
      <c r="J65" s="79">
        <v>25</v>
      </c>
      <c r="K65" s="80">
        <v>25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0">
        <v>0</v>
      </c>
      <c r="R65" s="80">
        <v>0</v>
      </c>
      <c r="S65" s="80">
        <v>0</v>
      </c>
      <c r="T65" s="80">
        <v>0</v>
      </c>
      <c r="U65" s="80">
        <v>0</v>
      </c>
      <c r="V65" s="80">
        <v>0</v>
      </c>
      <c r="W65" s="80">
        <v>25</v>
      </c>
      <c r="X65" s="78">
        <v>1</v>
      </c>
    </row>
    <row r="66" spans="1:24" ht="32.25" customHeight="1">
      <c r="A66" s="76" t="s">
        <v>153</v>
      </c>
      <c r="B66" s="76" t="s">
        <v>87</v>
      </c>
      <c r="C66" s="77" t="s">
        <v>88</v>
      </c>
      <c r="D66" s="77" t="s">
        <v>88</v>
      </c>
      <c r="E66" s="76" t="s">
        <v>139</v>
      </c>
      <c r="F66" s="78">
        <v>1</v>
      </c>
      <c r="G66" s="76" t="s">
        <v>471</v>
      </c>
      <c r="H66" s="76" t="s">
        <v>420</v>
      </c>
      <c r="I66" s="77" t="s">
        <v>472</v>
      </c>
      <c r="J66" s="79">
        <v>25</v>
      </c>
      <c r="K66" s="80">
        <v>25</v>
      </c>
      <c r="L66" s="80">
        <v>0</v>
      </c>
      <c r="M66" s="80">
        <v>0</v>
      </c>
      <c r="N66" s="80">
        <v>0</v>
      </c>
      <c r="O66" s="80">
        <v>0</v>
      </c>
      <c r="P66" s="80">
        <v>0</v>
      </c>
      <c r="Q66" s="80">
        <v>0</v>
      </c>
      <c r="R66" s="80">
        <v>0</v>
      </c>
      <c r="S66" s="80">
        <v>0</v>
      </c>
      <c r="T66" s="80">
        <v>0</v>
      </c>
      <c r="U66" s="80">
        <v>0</v>
      </c>
      <c r="V66" s="80">
        <v>0</v>
      </c>
      <c r="W66" s="80">
        <v>25</v>
      </c>
      <c r="X66" s="78">
        <v>1</v>
      </c>
    </row>
    <row r="67" spans="1:24" ht="32.25" customHeight="1">
      <c r="A67" s="76" t="s">
        <v>153</v>
      </c>
      <c r="B67" s="76" t="s">
        <v>87</v>
      </c>
      <c r="C67" s="77" t="s">
        <v>88</v>
      </c>
      <c r="D67" s="77" t="s">
        <v>88</v>
      </c>
      <c r="E67" s="76" t="s">
        <v>139</v>
      </c>
      <c r="F67" s="78">
        <v>3</v>
      </c>
      <c r="G67" s="76" t="s">
        <v>474</v>
      </c>
      <c r="H67" s="76" t="s">
        <v>419</v>
      </c>
      <c r="I67" s="77" t="s">
        <v>521</v>
      </c>
      <c r="J67" s="79">
        <v>20</v>
      </c>
      <c r="K67" s="80">
        <v>20</v>
      </c>
      <c r="L67" s="80">
        <v>0</v>
      </c>
      <c r="M67" s="80">
        <v>0</v>
      </c>
      <c r="N67" s="80">
        <v>0</v>
      </c>
      <c r="O67" s="80">
        <v>0</v>
      </c>
      <c r="P67" s="80">
        <v>0</v>
      </c>
      <c r="Q67" s="80">
        <v>0</v>
      </c>
      <c r="R67" s="80">
        <v>0</v>
      </c>
      <c r="S67" s="80">
        <v>0</v>
      </c>
      <c r="T67" s="80">
        <v>0</v>
      </c>
      <c r="U67" s="80">
        <v>0</v>
      </c>
      <c r="V67" s="80">
        <v>0</v>
      </c>
      <c r="W67" s="80">
        <v>20</v>
      </c>
      <c r="X67" s="78">
        <v>1</v>
      </c>
    </row>
    <row r="68" spans="1:24" ht="32.25" customHeight="1">
      <c r="A68" s="76" t="s">
        <v>153</v>
      </c>
      <c r="B68" s="76" t="s">
        <v>83</v>
      </c>
      <c r="C68" s="77" t="s">
        <v>84</v>
      </c>
      <c r="D68" s="77" t="s">
        <v>84</v>
      </c>
      <c r="E68" s="76" t="s">
        <v>139</v>
      </c>
      <c r="F68" s="78">
        <v>1</v>
      </c>
      <c r="G68" s="76" t="s">
        <v>471</v>
      </c>
      <c r="H68" s="76" t="s">
        <v>420</v>
      </c>
      <c r="I68" s="77" t="s">
        <v>472</v>
      </c>
      <c r="J68" s="79">
        <v>500</v>
      </c>
      <c r="K68" s="80">
        <v>0</v>
      </c>
      <c r="L68" s="80">
        <v>500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500</v>
      </c>
      <c r="X68" s="78">
        <v>1</v>
      </c>
    </row>
    <row r="69" spans="1:24" ht="32.25" customHeight="1">
      <c r="A69" s="76" t="s">
        <v>153</v>
      </c>
      <c r="B69" s="76" t="s">
        <v>548</v>
      </c>
      <c r="C69" s="77" t="s">
        <v>549</v>
      </c>
      <c r="D69" s="77" t="s">
        <v>549</v>
      </c>
      <c r="E69" s="76" t="s">
        <v>139</v>
      </c>
      <c r="F69" s="78">
        <v>3</v>
      </c>
      <c r="G69" s="76" t="s">
        <v>471</v>
      </c>
      <c r="H69" s="76" t="s">
        <v>419</v>
      </c>
      <c r="I69" s="77" t="s">
        <v>521</v>
      </c>
      <c r="J69" s="79">
        <v>16</v>
      </c>
      <c r="K69" s="80">
        <v>16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80">
        <v>0</v>
      </c>
      <c r="U69" s="80">
        <v>0</v>
      </c>
      <c r="V69" s="80">
        <v>0</v>
      </c>
      <c r="W69" s="80">
        <v>16</v>
      </c>
      <c r="X69" s="78">
        <v>1</v>
      </c>
    </row>
    <row r="70" spans="1:24" ht="32.25" customHeight="1">
      <c r="A70" s="76" t="s">
        <v>153</v>
      </c>
      <c r="B70" s="76" t="s">
        <v>81</v>
      </c>
      <c r="C70" s="77" t="s">
        <v>82</v>
      </c>
      <c r="D70" s="77" t="s">
        <v>82</v>
      </c>
      <c r="E70" s="76" t="s">
        <v>139</v>
      </c>
      <c r="F70" s="78">
        <v>1</v>
      </c>
      <c r="G70" s="76" t="s">
        <v>473</v>
      </c>
      <c r="H70" s="76" t="s">
        <v>420</v>
      </c>
      <c r="I70" s="77" t="s">
        <v>472</v>
      </c>
      <c r="J70" s="79">
        <v>500</v>
      </c>
      <c r="K70" s="80">
        <v>250</v>
      </c>
      <c r="L70" s="80">
        <v>0</v>
      </c>
      <c r="M70" s="80">
        <v>0</v>
      </c>
      <c r="N70" s="80">
        <v>0</v>
      </c>
      <c r="O70" s="80">
        <v>0</v>
      </c>
      <c r="P70" s="80">
        <v>250</v>
      </c>
      <c r="Q70" s="80">
        <v>0</v>
      </c>
      <c r="R70" s="80">
        <v>0</v>
      </c>
      <c r="S70" s="80">
        <v>0</v>
      </c>
      <c r="T70" s="80">
        <v>0</v>
      </c>
      <c r="U70" s="80">
        <v>0</v>
      </c>
      <c r="V70" s="80">
        <v>0</v>
      </c>
      <c r="W70" s="80">
        <v>500</v>
      </c>
      <c r="X70" s="78">
        <v>2</v>
      </c>
    </row>
    <row r="71" spans="1:24" ht="32.25" customHeight="1">
      <c r="A71" s="76" t="s">
        <v>153</v>
      </c>
      <c r="B71" s="76" t="s">
        <v>79</v>
      </c>
      <c r="C71" s="77" t="s">
        <v>80</v>
      </c>
      <c r="D71" s="77" t="s">
        <v>80</v>
      </c>
      <c r="E71" s="76" t="s">
        <v>139</v>
      </c>
      <c r="F71" s="78">
        <v>1</v>
      </c>
      <c r="G71" s="76" t="s">
        <v>470</v>
      </c>
      <c r="H71" s="76" t="s">
        <v>420</v>
      </c>
      <c r="I71" s="77" t="s">
        <v>472</v>
      </c>
      <c r="J71" s="79">
        <v>1300</v>
      </c>
      <c r="K71" s="80">
        <v>1300</v>
      </c>
      <c r="L71" s="80">
        <v>0</v>
      </c>
      <c r="M71" s="80">
        <v>0</v>
      </c>
      <c r="N71" s="80">
        <v>0</v>
      </c>
      <c r="O71" s="80">
        <v>0</v>
      </c>
      <c r="P71" s="80">
        <v>0</v>
      </c>
      <c r="Q71" s="80">
        <v>0</v>
      </c>
      <c r="R71" s="80">
        <v>0</v>
      </c>
      <c r="S71" s="80">
        <v>0</v>
      </c>
      <c r="T71" s="80">
        <v>0</v>
      </c>
      <c r="U71" s="80">
        <v>0</v>
      </c>
      <c r="V71" s="80">
        <v>0</v>
      </c>
      <c r="W71" s="80">
        <v>1300</v>
      </c>
      <c r="X71" s="78">
        <v>1</v>
      </c>
    </row>
    <row r="72" spans="1:24" ht="32.25" customHeight="1">
      <c r="A72" s="76" t="s">
        <v>153</v>
      </c>
      <c r="B72" s="76" t="s">
        <v>331</v>
      </c>
      <c r="C72" s="77" t="s">
        <v>272</v>
      </c>
      <c r="D72" s="77" t="s">
        <v>272</v>
      </c>
      <c r="E72" s="76" t="s">
        <v>139</v>
      </c>
      <c r="F72" s="78">
        <v>1</v>
      </c>
      <c r="G72" s="76" t="s">
        <v>478</v>
      </c>
      <c r="H72" s="76" t="s">
        <v>420</v>
      </c>
      <c r="I72" s="77" t="s">
        <v>472</v>
      </c>
      <c r="J72" s="79">
        <v>100</v>
      </c>
      <c r="K72" s="80">
        <v>100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100</v>
      </c>
      <c r="X72" s="78">
        <v>1</v>
      </c>
    </row>
    <row r="73" spans="1:24" ht="32.25" customHeight="1">
      <c r="A73" s="76" t="s">
        <v>153</v>
      </c>
      <c r="B73" s="76" t="s">
        <v>89</v>
      </c>
      <c r="C73" s="77" t="s">
        <v>90</v>
      </c>
      <c r="D73" s="77" t="s">
        <v>90</v>
      </c>
      <c r="E73" s="76" t="s">
        <v>139</v>
      </c>
      <c r="F73" s="78">
        <v>1</v>
      </c>
      <c r="G73" s="76" t="s">
        <v>471</v>
      </c>
      <c r="H73" s="76" t="s">
        <v>420</v>
      </c>
      <c r="I73" s="77" t="s">
        <v>472</v>
      </c>
      <c r="J73" s="79">
        <v>25</v>
      </c>
      <c r="K73" s="80">
        <v>25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80">
        <v>0</v>
      </c>
      <c r="U73" s="80">
        <v>0</v>
      </c>
      <c r="V73" s="80">
        <v>0</v>
      </c>
      <c r="W73" s="80">
        <v>25</v>
      </c>
      <c r="X73" s="78">
        <v>1</v>
      </c>
    </row>
    <row r="74" spans="1:24" ht="32.25" customHeight="1">
      <c r="A74" s="76" t="s">
        <v>153</v>
      </c>
      <c r="B74" s="76" t="s">
        <v>89</v>
      </c>
      <c r="C74" s="77" t="s">
        <v>90</v>
      </c>
      <c r="D74" s="77" t="s">
        <v>90</v>
      </c>
      <c r="E74" s="76" t="s">
        <v>139</v>
      </c>
      <c r="F74" s="78">
        <v>3</v>
      </c>
      <c r="G74" s="76" t="s">
        <v>471</v>
      </c>
      <c r="H74" s="76" t="s">
        <v>419</v>
      </c>
      <c r="I74" s="77" t="s">
        <v>521</v>
      </c>
      <c r="J74" s="79">
        <v>2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2</v>
      </c>
      <c r="R74" s="80">
        <v>0</v>
      </c>
      <c r="S74" s="80">
        <v>0</v>
      </c>
      <c r="T74" s="80">
        <v>0</v>
      </c>
      <c r="U74" s="80">
        <v>0</v>
      </c>
      <c r="V74" s="80">
        <v>0</v>
      </c>
      <c r="W74" s="80">
        <v>2</v>
      </c>
      <c r="X74" s="78">
        <v>1</v>
      </c>
    </row>
    <row r="75" spans="1:24" ht="32.25" customHeight="1">
      <c r="A75" s="76" t="s">
        <v>153</v>
      </c>
      <c r="B75" s="76" t="s">
        <v>85</v>
      </c>
      <c r="C75" s="77" t="s">
        <v>86</v>
      </c>
      <c r="D75" s="77" t="s">
        <v>86</v>
      </c>
      <c r="E75" s="76" t="s">
        <v>139</v>
      </c>
      <c r="F75" s="78">
        <v>1</v>
      </c>
      <c r="G75" s="76" t="s">
        <v>476</v>
      </c>
      <c r="H75" s="76" t="s">
        <v>420</v>
      </c>
      <c r="I75" s="77" t="s">
        <v>472</v>
      </c>
      <c r="J75" s="79">
        <v>300</v>
      </c>
      <c r="K75" s="80">
        <v>200</v>
      </c>
      <c r="L75" s="80">
        <v>0</v>
      </c>
      <c r="M75" s="80">
        <v>0</v>
      </c>
      <c r="N75" s="80">
        <v>0</v>
      </c>
      <c r="O75" s="80">
        <v>0</v>
      </c>
      <c r="P75" s="80">
        <v>100</v>
      </c>
      <c r="Q75" s="80">
        <v>0</v>
      </c>
      <c r="R75" s="80">
        <v>0</v>
      </c>
      <c r="S75" s="80">
        <v>0</v>
      </c>
      <c r="T75" s="80">
        <v>0</v>
      </c>
      <c r="U75" s="80">
        <v>0</v>
      </c>
      <c r="V75" s="80">
        <v>0</v>
      </c>
      <c r="W75" s="80">
        <v>300</v>
      </c>
      <c r="X75" s="78">
        <v>2</v>
      </c>
    </row>
    <row r="76" spans="1:24" ht="32.25" customHeight="1">
      <c r="A76" s="76" t="s">
        <v>153</v>
      </c>
      <c r="B76" s="76" t="s">
        <v>85</v>
      </c>
      <c r="C76" s="77" t="s">
        <v>86</v>
      </c>
      <c r="D76" s="77" t="s">
        <v>86</v>
      </c>
      <c r="E76" s="76" t="s">
        <v>139</v>
      </c>
      <c r="F76" s="78">
        <v>3</v>
      </c>
      <c r="G76" s="76" t="s">
        <v>476</v>
      </c>
      <c r="H76" s="76" t="s">
        <v>419</v>
      </c>
      <c r="I76" s="77" t="s">
        <v>521</v>
      </c>
      <c r="J76" s="79">
        <v>20</v>
      </c>
      <c r="K76" s="80">
        <v>20</v>
      </c>
      <c r="L76" s="80">
        <v>0</v>
      </c>
      <c r="M76" s="80">
        <v>0</v>
      </c>
      <c r="N76" s="80">
        <v>0</v>
      </c>
      <c r="O76" s="80">
        <v>0</v>
      </c>
      <c r="P76" s="80">
        <v>0</v>
      </c>
      <c r="Q76" s="80">
        <v>0</v>
      </c>
      <c r="R76" s="80">
        <v>0</v>
      </c>
      <c r="S76" s="80">
        <v>0</v>
      </c>
      <c r="T76" s="80">
        <v>0</v>
      </c>
      <c r="U76" s="80">
        <v>0</v>
      </c>
      <c r="V76" s="80">
        <v>0</v>
      </c>
      <c r="W76" s="80">
        <v>20</v>
      </c>
      <c r="X76" s="78">
        <v>1</v>
      </c>
    </row>
    <row r="77" spans="1:24" ht="32.25" customHeight="1">
      <c r="A77" s="76" t="s">
        <v>153</v>
      </c>
      <c r="B77" s="76" t="s">
        <v>85</v>
      </c>
      <c r="C77" s="77" t="s">
        <v>86</v>
      </c>
      <c r="D77" s="77" t="s">
        <v>86</v>
      </c>
      <c r="E77" s="76" t="s">
        <v>139</v>
      </c>
      <c r="F77" s="78">
        <v>4</v>
      </c>
      <c r="G77" s="76" t="s">
        <v>474</v>
      </c>
      <c r="H77" s="76" t="s">
        <v>425</v>
      </c>
      <c r="I77" s="77" t="s">
        <v>539</v>
      </c>
      <c r="J77" s="79">
        <v>20</v>
      </c>
      <c r="K77" s="80">
        <v>20</v>
      </c>
      <c r="L77" s="80">
        <v>0</v>
      </c>
      <c r="M77" s="80">
        <v>0</v>
      </c>
      <c r="N77" s="80">
        <v>0</v>
      </c>
      <c r="O77" s="80">
        <v>0</v>
      </c>
      <c r="P77" s="80">
        <v>0</v>
      </c>
      <c r="Q77" s="80">
        <v>0</v>
      </c>
      <c r="R77" s="80">
        <v>0</v>
      </c>
      <c r="S77" s="80">
        <v>0</v>
      </c>
      <c r="T77" s="80">
        <v>0</v>
      </c>
      <c r="U77" s="80">
        <v>0</v>
      </c>
      <c r="V77" s="80">
        <v>0</v>
      </c>
      <c r="W77" s="80">
        <v>20</v>
      </c>
      <c r="X77" s="78">
        <v>1</v>
      </c>
    </row>
    <row r="78" spans="1:24" ht="32.25" customHeight="1">
      <c r="A78" s="76" t="s">
        <v>189</v>
      </c>
      <c r="B78" s="76" t="s">
        <v>91</v>
      </c>
      <c r="C78" s="77" t="s">
        <v>274</v>
      </c>
      <c r="D78" s="77" t="s">
        <v>274</v>
      </c>
      <c r="E78" s="76" t="s">
        <v>139</v>
      </c>
      <c r="F78" s="78">
        <v>1</v>
      </c>
      <c r="G78" s="76" t="s">
        <v>470</v>
      </c>
      <c r="H78" s="76" t="s">
        <v>420</v>
      </c>
      <c r="I78" s="77" t="s">
        <v>472</v>
      </c>
      <c r="J78" s="79">
        <v>250</v>
      </c>
      <c r="K78" s="80">
        <v>150</v>
      </c>
      <c r="L78" s="80">
        <v>0</v>
      </c>
      <c r="M78" s="80">
        <v>0</v>
      </c>
      <c r="N78" s="80">
        <v>0</v>
      </c>
      <c r="O78" s="80">
        <v>100</v>
      </c>
      <c r="P78" s="80">
        <v>0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250</v>
      </c>
      <c r="X78" s="78">
        <v>2</v>
      </c>
    </row>
    <row r="79" spans="1:24" ht="32.25" customHeight="1">
      <c r="A79" s="76" t="s">
        <v>189</v>
      </c>
      <c r="B79" s="76" t="s">
        <v>93</v>
      </c>
      <c r="C79" s="77" t="s">
        <v>276</v>
      </c>
      <c r="D79" s="77" t="s">
        <v>276</v>
      </c>
      <c r="E79" s="76" t="s">
        <v>139</v>
      </c>
      <c r="F79" s="78">
        <v>1</v>
      </c>
      <c r="G79" s="76" t="s">
        <v>480</v>
      </c>
      <c r="H79" s="76" t="s">
        <v>420</v>
      </c>
      <c r="I79" s="77" t="s">
        <v>472</v>
      </c>
      <c r="J79" s="79">
        <v>1000</v>
      </c>
      <c r="K79" s="80">
        <v>500</v>
      </c>
      <c r="L79" s="80">
        <v>0</v>
      </c>
      <c r="M79" s="80">
        <v>0</v>
      </c>
      <c r="N79" s="80">
        <v>0</v>
      </c>
      <c r="O79" s="80">
        <v>0</v>
      </c>
      <c r="P79" s="80">
        <v>500</v>
      </c>
      <c r="Q79" s="80">
        <v>0</v>
      </c>
      <c r="R79" s="80">
        <v>0</v>
      </c>
      <c r="S79" s="80">
        <v>0</v>
      </c>
      <c r="T79" s="80">
        <v>0</v>
      </c>
      <c r="U79" s="80">
        <v>0</v>
      </c>
      <c r="V79" s="80">
        <v>0</v>
      </c>
      <c r="W79" s="80">
        <v>1000</v>
      </c>
      <c r="X79" s="78">
        <v>2</v>
      </c>
    </row>
    <row r="80" spans="1:24" ht="32.25" customHeight="1">
      <c r="A80" s="76" t="s">
        <v>189</v>
      </c>
      <c r="B80" s="76" t="s">
        <v>93</v>
      </c>
      <c r="C80" s="77" t="s">
        <v>276</v>
      </c>
      <c r="D80" s="77" t="s">
        <v>276</v>
      </c>
      <c r="E80" s="76" t="s">
        <v>139</v>
      </c>
      <c r="F80" s="78">
        <v>3</v>
      </c>
      <c r="G80" s="76" t="s">
        <v>514</v>
      </c>
      <c r="H80" s="76" t="s">
        <v>419</v>
      </c>
      <c r="I80" s="77" t="s">
        <v>521</v>
      </c>
      <c r="J80" s="79">
        <v>21</v>
      </c>
      <c r="K80" s="80">
        <v>4</v>
      </c>
      <c r="L80" s="80">
        <v>0</v>
      </c>
      <c r="M80" s="80">
        <v>4</v>
      </c>
      <c r="N80" s="80">
        <v>0</v>
      </c>
      <c r="O80" s="80">
        <v>4</v>
      </c>
      <c r="P80" s="80">
        <v>0</v>
      </c>
      <c r="Q80" s="80">
        <v>4</v>
      </c>
      <c r="R80" s="80">
        <v>0</v>
      </c>
      <c r="S80" s="80">
        <v>5</v>
      </c>
      <c r="T80" s="80">
        <v>0</v>
      </c>
      <c r="U80" s="80">
        <v>0</v>
      </c>
      <c r="V80" s="80">
        <v>0</v>
      </c>
      <c r="W80" s="80">
        <v>21</v>
      </c>
      <c r="X80" s="78">
        <v>5</v>
      </c>
    </row>
    <row r="81" spans="1:24" ht="32.25" customHeight="1">
      <c r="A81" s="76" t="s">
        <v>189</v>
      </c>
      <c r="B81" s="76" t="s">
        <v>94</v>
      </c>
      <c r="C81" s="77" t="s">
        <v>277</v>
      </c>
      <c r="D81" s="77" t="s">
        <v>277</v>
      </c>
      <c r="E81" s="76" t="s">
        <v>139</v>
      </c>
      <c r="F81" s="78">
        <v>1</v>
      </c>
      <c r="G81" s="76" t="s">
        <v>471</v>
      </c>
      <c r="H81" s="76" t="s">
        <v>420</v>
      </c>
      <c r="I81" s="77" t="s">
        <v>472</v>
      </c>
      <c r="J81" s="79">
        <v>100</v>
      </c>
      <c r="K81" s="80">
        <v>0</v>
      </c>
      <c r="L81" s="80">
        <v>0</v>
      </c>
      <c r="M81" s="80">
        <v>0</v>
      </c>
      <c r="N81" s="80">
        <v>100</v>
      </c>
      <c r="O81" s="80">
        <v>0</v>
      </c>
      <c r="P81" s="80">
        <v>0</v>
      </c>
      <c r="Q81" s="80">
        <v>0</v>
      </c>
      <c r="R81" s="80">
        <v>0</v>
      </c>
      <c r="S81" s="80">
        <v>0</v>
      </c>
      <c r="T81" s="80">
        <v>0</v>
      </c>
      <c r="U81" s="80">
        <v>0</v>
      </c>
      <c r="V81" s="80">
        <v>0</v>
      </c>
      <c r="W81" s="80">
        <v>100</v>
      </c>
      <c r="X81" s="78">
        <v>1</v>
      </c>
    </row>
    <row r="82" spans="1:24" ht="32.25" customHeight="1">
      <c r="A82" s="76" t="s">
        <v>189</v>
      </c>
      <c r="B82" s="76" t="s">
        <v>92</v>
      </c>
      <c r="C82" s="77" t="s">
        <v>275</v>
      </c>
      <c r="D82" s="77" t="s">
        <v>275</v>
      </c>
      <c r="E82" s="76" t="s">
        <v>139</v>
      </c>
      <c r="F82" s="78">
        <v>1</v>
      </c>
      <c r="G82" s="76" t="s">
        <v>471</v>
      </c>
      <c r="H82" s="76" t="s">
        <v>420</v>
      </c>
      <c r="I82" s="77" t="s">
        <v>472</v>
      </c>
      <c r="J82" s="79">
        <v>50</v>
      </c>
      <c r="K82" s="80">
        <v>25</v>
      </c>
      <c r="L82" s="80">
        <v>0</v>
      </c>
      <c r="M82" s="80">
        <v>0</v>
      </c>
      <c r="N82" s="80">
        <v>0</v>
      </c>
      <c r="O82" s="80">
        <v>0</v>
      </c>
      <c r="P82" s="80">
        <v>0</v>
      </c>
      <c r="Q82" s="80">
        <v>25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50</v>
      </c>
      <c r="X82" s="78">
        <v>2</v>
      </c>
    </row>
    <row r="83" spans="1:24" ht="32.25" customHeight="1">
      <c r="A83" s="76" t="s">
        <v>189</v>
      </c>
      <c r="B83" s="76" t="s">
        <v>95</v>
      </c>
      <c r="C83" s="77" t="s">
        <v>273</v>
      </c>
      <c r="D83" s="77" t="s">
        <v>273</v>
      </c>
      <c r="E83" s="76" t="s">
        <v>139</v>
      </c>
      <c r="F83" s="78">
        <v>1</v>
      </c>
      <c r="G83" s="76" t="s">
        <v>471</v>
      </c>
      <c r="H83" s="76" t="s">
        <v>420</v>
      </c>
      <c r="I83" s="77" t="s">
        <v>472</v>
      </c>
      <c r="J83" s="79">
        <v>75</v>
      </c>
      <c r="K83" s="80">
        <v>75</v>
      </c>
      <c r="L83" s="80">
        <v>0</v>
      </c>
      <c r="M83" s="80">
        <v>0</v>
      </c>
      <c r="N83" s="80">
        <v>0</v>
      </c>
      <c r="O83" s="80">
        <v>0</v>
      </c>
      <c r="P83" s="80">
        <v>0</v>
      </c>
      <c r="Q83" s="80">
        <v>0</v>
      </c>
      <c r="R83" s="80">
        <v>0</v>
      </c>
      <c r="S83" s="80">
        <v>0</v>
      </c>
      <c r="T83" s="80">
        <v>0</v>
      </c>
      <c r="U83" s="80">
        <v>0</v>
      </c>
      <c r="V83" s="80">
        <v>0</v>
      </c>
      <c r="W83" s="80">
        <v>75</v>
      </c>
      <c r="X83" s="78">
        <v>1</v>
      </c>
    </row>
    <row r="84" spans="1:24" ht="32.25" customHeight="1">
      <c r="A84" s="76" t="s">
        <v>151</v>
      </c>
      <c r="B84" s="76" t="s">
        <v>98</v>
      </c>
      <c r="C84" s="77" t="s">
        <v>278</v>
      </c>
      <c r="D84" s="77" t="s">
        <v>278</v>
      </c>
      <c r="E84" s="76" t="s">
        <v>139</v>
      </c>
      <c r="F84" s="78">
        <v>1</v>
      </c>
      <c r="G84" s="76" t="s">
        <v>474</v>
      </c>
      <c r="H84" s="76" t="s">
        <v>420</v>
      </c>
      <c r="I84" s="77" t="s">
        <v>472</v>
      </c>
      <c r="J84" s="79">
        <v>500</v>
      </c>
      <c r="K84" s="80">
        <v>0</v>
      </c>
      <c r="L84" s="80">
        <v>0</v>
      </c>
      <c r="M84" s="80">
        <v>500</v>
      </c>
      <c r="N84" s="80">
        <v>0</v>
      </c>
      <c r="O84" s="80">
        <v>0</v>
      </c>
      <c r="P84" s="80">
        <v>0</v>
      </c>
      <c r="Q84" s="80">
        <v>0</v>
      </c>
      <c r="R84" s="80">
        <v>0</v>
      </c>
      <c r="S84" s="80">
        <v>0</v>
      </c>
      <c r="T84" s="80">
        <v>0</v>
      </c>
      <c r="U84" s="80">
        <v>0</v>
      </c>
      <c r="V84" s="80">
        <v>0</v>
      </c>
      <c r="W84" s="80">
        <v>500</v>
      </c>
      <c r="X84" s="78">
        <v>1</v>
      </c>
    </row>
    <row r="85" spans="1:24" ht="32.25" customHeight="1">
      <c r="A85" s="76" t="s">
        <v>151</v>
      </c>
      <c r="B85" s="76" t="s">
        <v>96</v>
      </c>
      <c r="C85" s="77" t="s">
        <v>97</v>
      </c>
      <c r="D85" s="77" t="s">
        <v>97</v>
      </c>
      <c r="E85" s="76" t="s">
        <v>139</v>
      </c>
      <c r="F85" s="78">
        <v>1</v>
      </c>
      <c r="G85" s="76" t="s">
        <v>471</v>
      </c>
      <c r="H85" s="76" t="s">
        <v>420</v>
      </c>
      <c r="I85" s="77" t="s">
        <v>472</v>
      </c>
      <c r="J85" s="79">
        <v>25</v>
      </c>
      <c r="K85" s="80">
        <v>0</v>
      </c>
      <c r="L85" s="80">
        <v>0</v>
      </c>
      <c r="M85" s="80">
        <v>25</v>
      </c>
      <c r="N85" s="80">
        <v>0</v>
      </c>
      <c r="O85" s="80">
        <v>0</v>
      </c>
      <c r="P85" s="80">
        <v>0</v>
      </c>
      <c r="Q85" s="80">
        <v>0</v>
      </c>
      <c r="R85" s="80">
        <v>0</v>
      </c>
      <c r="S85" s="80">
        <v>0</v>
      </c>
      <c r="T85" s="80">
        <v>0</v>
      </c>
      <c r="U85" s="80">
        <v>0</v>
      </c>
      <c r="V85" s="80">
        <v>0</v>
      </c>
      <c r="W85" s="80">
        <v>25</v>
      </c>
      <c r="X85" s="78">
        <v>1</v>
      </c>
    </row>
    <row r="86" spans="1:24" ht="32.25" customHeight="1">
      <c r="A86" s="76" t="s">
        <v>151</v>
      </c>
      <c r="B86" s="76" t="s">
        <v>96</v>
      </c>
      <c r="C86" s="77" t="s">
        <v>97</v>
      </c>
      <c r="D86" s="77" t="s">
        <v>97</v>
      </c>
      <c r="E86" s="76" t="s">
        <v>139</v>
      </c>
      <c r="F86" s="78">
        <v>3</v>
      </c>
      <c r="G86" s="76" t="s">
        <v>474</v>
      </c>
      <c r="H86" s="76" t="s">
        <v>419</v>
      </c>
      <c r="I86" s="77" t="s">
        <v>521</v>
      </c>
      <c r="J86" s="79">
        <v>1</v>
      </c>
      <c r="K86" s="80">
        <v>1</v>
      </c>
      <c r="L86" s="80">
        <v>0</v>
      </c>
      <c r="M86" s="80">
        <v>0</v>
      </c>
      <c r="N86" s="80">
        <v>0</v>
      </c>
      <c r="O86" s="80">
        <v>0</v>
      </c>
      <c r="P86" s="80">
        <v>0</v>
      </c>
      <c r="Q86" s="80">
        <v>0</v>
      </c>
      <c r="R86" s="80">
        <v>0</v>
      </c>
      <c r="S86" s="80">
        <v>0</v>
      </c>
      <c r="T86" s="80">
        <v>0</v>
      </c>
      <c r="U86" s="80">
        <v>0</v>
      </c>
      <c r="V86" s="80">
        <v>0</v>
      </c>
      <c r="W86" s="80">
        <v>1</v>
      </c>
      <c r="X86" s="78">
        <v>1</v>
      </c>
    </row>
    <row r="87" spans="1:24" ht="32.25" customHeight="1">
      <c r="A87" s="76" t="s">
        <v>151</v>
      </c>
      <c r="B87" s="76" t="s">
        <v>100</v>
      </c>
      <c r="C87" s="77" t="s">
        <v>279</v>
      </c>
      <c r="D87" s="77" t="s">
        <v>279</v>
      </c>
      <c r="E87" s="76" t="s">
        <v>139</v>
      </c>
      <c r="F87" s="78">
        <v>1</v>
      </c>
      <c r="G87" s="76" t="s">
        <v>470</v>
      </c>
      <c r="H87" s="76" t="s">
        <v>420</v>
      </c>
      <c r="I87" s="77" t="s">
        <v>472</v>
      </c>
      <c r="J87" s="79">
        <v>50</v>
      </c>
      <c r="K87" s="80">
        <v>50</v>
      </c>
      <c r="L87" s="80">
        <v>0</v>
      </c>
      <c r="M87" s="80">
        <v>0</v>
      </c>
      <c r="N87" s="80">
        <v>0</v>
      </c>
      <c r="O87" s="80">
        <v>0</v>
      </c>
      <c r="P87" s="80">
        <v>0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50</v>
      </c>
      <c r="X87" s="78">
        <v>1</v>
      </c>
    </row>
    <row r="88" spans="1:24" ht="32.25" customHeight="1">
      <c r="A88" s="76" t="s">
        <v>151</v>
      </c>
      <c r="B88" s="76" t="s">
        <v>100</v>
      </c>
      <c r="C88" s="77" t="s">
        <v>279</v>
      </c>
      <c r="D88" s="77" t="s">
        <v>279</v>
      </c>
      <c r="E88" s="76" t="s">
        <v>139</v>
      </c>
      <c r="F88" s="78">
        <v>6</v>
      </c>
      <c r="G88" s="76" t="s">
        <v>514</v>
      </c>
      <c r="H88" s="76" t="s">
        <v>421</v>
      </c>
      <c r="I88" s="77" t="s">
        <v>475</v>
      </c>
      <c r="J88" s="79">
        <v>50</v>
      </c>
      <c r="K88" s="80">
        <v>50</v>
      </c>
      <c r="L88" s="80">
        <v>0</v>
      </c>
      <c r="M88" s="80">
        <v>0</v>
      </c>
      <c r="N88" s="80">
        <v>0</v>
      </c>
      <c r="O88" s="80">
        <v>0</v>
      </c>
      <c r="P88" s="80">
        <v>0</v>
      </c>
      <c r="Q88" s="80">
        <v>0</v>
      </c>
      <c r="R88" s="80">
        <v>0</v>
      </c>
      <c r="S88" s="80">
        <v>0</v>
      </c>
      <c r="T88" s="80">
        <v>0</v>
      </c>
      <c r="U88" s="80">
        <v>0</v>
      </c>
      <c r="V88" s="80">
        <v>0</v>
      </c>
      <c r="W88" s="80">
        <v>50</v>
      </c>
      <c r="X88" s="78">
        <v>1</v>
      </c>
    </row>
    <row r="89" spans="1:24" ht="32.25" customHeight="1">
      <c r="A89" s="76" t="s">
        <v>151</v>
      </c>
      <c r="B89" s="76" t="s">
        <v>551</v>
      </c>
      <c r="C89" s="77" t="s">
        <v>552</v>
      </c>
      <c r="D89" s="77" t="s">
        <v>552</v>
      </c>
      <c r="E89" s="76" t="s">
        <v>139</v>
      </c>
      <c r="F89" s="78">
        <v>3</v>
      </c>
      <c r="G89" s="76" t="s">
        <v>471</v>
      </c>
      <c r="H89" s="76" t="s">
        <v>419</v>
      </c>
      <c r="I89" s="77" t="s">
        <v>521</v>
      </c>
      <c r="J89" s="79">
        <v>30</v>
      </c>
      <c r="K89" s="80">
        <v>30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30</v>
      </c>
      <c r="X89" s="78">
        <v>1</v>
      </c>
    </row>
    <row r="90" spans="1:24" ht="32.25" customHeight="1">
      <c r="A90" s="76" t="s">
        <v>151</v>
      </c>
      <c r="B90" s="76" t="s">
        <v>101</v>
      </c>
      <c r="C90" s="77" t="s">
        <v>280</v>
      </c>
      <c r="D90" s="77" t="s">
        <v>280</v>
      </c>
      <c r="E90" s="76" t="s">
        <v>139</v>
      </c>
      <c r="F90" s="78">
        <v>1</v>
      </c>
      <c r="G90" s="76" t="s">
        <v>474</v>
      </c>
      <c r="H90" s="76" t="s">
        <v>420</v>
      </c>
      <c r="I90" s="77" t="s">
        <v>472</v>
      </c>
      <c r="J90" s="79">
        <v>25</v>
      </c>
      <c r="K90" s="80">
        <v>25</v>
      </c>
      <c r="L90" s="80">
        <v>0</v>
      </c>
      <c r="M90" s="80">
        <v>0</v>
      </c>
      <c r="N90" s="80">
        <v>0</v>
      </c>
      <c r="O90" s="80">
        <v>0</v>
      </c>
      <c r="P90" s="80">
        <v>0</v>
      </c>
      <c r="Q90" s="80">
        <v>0</v>
      </c>
      <c r="R90" s="80">
        <v>0</v>
      </c>
      <c r="S90" s="80">
        <v>0</v>
      </c>
      <c r="T90" s="80">
        <v>0</v>
      </c>
      <c r="U90" s="80">
        <v>0</v>
      </c>
      <c r="V90" s="80">
        <v>0</v>
      </c>
      <c r="W90" s="80">
        <v>25</v>
      </c>
      <c r="X90" s="78">
        <v>1</v>
      </c>
    </row>
    <row r="91" spans="1:24" ht="32.25" customHeight="1">
      <c r="A91" s="76" t="s">
        <v>151</v>
      </c>
      <c r="B91" s="76" t="s">
        <v>102</v>
      </c>
      <c r="C91" s="77" t="s">
        <v>281</v>
      </c>
      <c r="D91" s="77" t="s">
        <v>281</v>
      </c>
      <c r="E91" s="76" t="s">
        <v>139</v>
      </c>
      <c r="F91" s="78">
        <v>3</v>
      </c>
      <c r="G91" s="76" t="s">
        <v>471</v>
      </c>
      <c r="H91" s="76" t="s">
        <v>419</v>
      </c>
      <c r="I91" s="77" t="s">
        <v>521</v>
      </c>
      <c r="J91" s="79">
        <v>4</v>
      </c>
      <c r="K91" s="80">
        <v>4</v>
      </c>
      <c r="L91" s="80">
        <v>0</v>
      </c>
      <c r="M91" s="80">
        <v>0</v>
      </c>
      <c r="N91" s="80">
        <v>0</v>
      </c>
      <c r="O91" s="80">
        <v>0</v>
      </c>
      <c r="P91" s="80">
        <v>0</v>
      </c>
      <c r="Q91" s="80">
        <v>0</v>
      </c>
      <c r="R91" s="80">
        <v>0</v>
      </c>
      <c r="S91" s="80">
        <v>0</v>
      </c>
      <c r="T91" s="80">
        <v>0</v>
      </c>
      <c r="U91" s="80">
        <v>0</v>
      </c>
      <c r="V91" s="80">
        <v>0</v>
      </c>
      <c r="W91" s="80">
        <v>4</v>
      </c>
      <c r="X91" s="78">
        <v>1</v>
      </c>
    </row>
    <row r="92" spans="1:24" ht="32.25" customHeight="1">
      <c r="A92" s="76" t="s">
        <v>151</v>
      </c>
      <c r="B92" s="76" t="s">
        <v>99</v>
      </c>
      <c r="C92" s="77" t="s">
        <v>438</v>
      </c>
      <c r="D92" s="77" t="s">
        <v>438</v>
      </c>
      <c r="E92" s="76" t="s">
        <v>139</v>
      </c>
      <c r="F92" s="78">
        <v>1</v>
      </c>
      <c r="G92" s="76" t="s">
        <v>474</v>
      </c>
      <c r="H92" s="76" t="s">
        <v>420</v>
      </c>
      <c r="I92" s="77" t="s">
        <v>472</v>
      </c>
      <c r="J92" s="79">
        <v>50</v>
      </c>
      <c r="K92" s="80">
        <v>50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50</v>
      </c>
      <c r="X92" s="78">
        <v>1</v>
      </c>
    </row>
    <row r="93" spans="1:24" ht="32.25" customHeight="1">
      <c r="A93" s="76" t="s">
        <v>151</v>
      </c>
      <c r="B93" s="76" t="s">
        <v>554</v>
      </c>
      <c r="C93" s="77" t="s">
        <v>555</v>
      </c>
      <c r="D93" s="77" t="s">
        <v>555</v>
      </c>
      <c r="E93" s="76" t="s">
        <v>139</v>
      </c>
      <c r="F93" s="78">
        <v>3</v>
      </c>
      <c r="G93" s="76" t="s">
        <v>470</v>
      </c>
      <c r="H93" s="76" t="s">
        <v>419</v>
      </c>
      <c r="I93" s="77" t="s">
        <v>521</v>
      </c>
      <c r="J93" s="79">
        <v>10</v>
      </c>
      <c r="K93" s="80">
        <v>10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10</v>
      </c>
      <c r="X93" s="78">
        <v>1</v>
      </c>
    </row>
    <row r="94" spans="1:24" ht="43.5" customHeight="1">
      <c r="A94" s="76" t="s">
        <v>197</v>
      </c>
      <c r="B94" s="76" t="s">
        <v>332</v>
      </c>
      <c r="C94" s="77" t="s">
        <v>282</v>
      </c>
      <c r="D94" s="77" t="s">
        <v>282</v>
      </c>
      <c r="E94" s="76" t="s">
        <v>139</v>
      </c>
      <c r="F94" s="78">
        <v>7</v>
      </c>
      <c r="G94" s="76" t="s">
        <v>471</v>
      </c>
      <c r="H94" s="76" t="s">
        <v>423</v>
      </c>
      <c r="I94" s="77" t="s">
        <v>479</v>
      </c>
      <c r="J94" s="79">
        <v>120</v>
      </c>
      <c r="K94" s="80">
        <v>40</v>
      </c>
      <c r="L94" s="80">
        <v>0</v>
      </c>
      <c r="M94" s="80">
        <v>0</v>
      </c>
      <c r="N94" s="80">
        <v>40</v>
      </c>
      <c r="O94" s="80">
        <v>0</v>
      </c>
      <c r="P94" s="80">
        <v>0</v>
      </c>
      <c r="Q94" s="80">
        <v>40</v>
      </c>
      <c r="R94" s="80">
        <v>0</v>
      </c>
      <c r="S94" s="80">
        <v>0</v>
      </c>
      <c r="T94" s="80">
        <v>0</v>
      </c>
      <c r="U94" s="80">
        <v>0</v>
      </c>
      <c r="V94" s="80">
        <v>0</v>
      </c>
      <c r="W94" s="80">
        <v>120</v>
      </c>
      <c r="X94" s="78">
        <v>3</v>
      </c>
    </row>
    <row r="95" spans="1:24" ht="32.25" customHeight="1">
      <c r="A95" s="76" t="s">
        <v>197</v>
      </c>
      <c r="B95" s="76" t="s">
        <v>440</v>
      </c>
      <c r="C95" s="77" t="s">
        <v>441</v>
      </c>
      <c r="D95" s="77" t="s">
        <v>441</v>
      </c>
      <c r="E95" s="76" t="s">
        <v>139</v>
      </c>
      <c r="F95" s="78">
        <v>5</v>
      </c>
      <c r="G95" s="76" t="s">
        <v>471</v>
      </c>
      <c r="H95" s="76" t="s">
        <v>422</v>
      </c>
      <c r="I95" s="77" t="s">
        <v>477</v>
      </c>
      <c r="J95" s="79">
        <v>200</v>
      </c>
      <c r="K95" s="80">
        <v>100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80">
        <v>0</v>
      </c>
      <c r="R95" s="80">
        <v>0</v>
      </c>
      <c r="S95" s="80">
        <v>0</v>
      </c>
      <c r="T95" s="80">
        <v>100</v>
      </c>
      <c r="U95" s="80">
        <v>0</v>
      </c>
      <c r="V95" s="80">
        <v>0</v>
      </c>
      <c r="W95" s="80">
        <v>200</v>
      </c>
      <c r="X95" s="78">
        <v>2</v>
      </c>
    </row>
    <row r="96" spans="1:24" ht="32.25" customHeight="1">
      <c r="A96" s="76" t="s">
        <v>197</v>
      </c>
      <c r="B96" s="76" t="s">
        <v>104</v>
      </c>
      <c r="C96" s="77" t="s">
        <v>283</v>
      </c>
      <c r="D96" s="77" t="s">
        <v>283</v>
      </c>
      <c r="E96" s="76" t="s">
        <v>139</v>
      </c>
      <c r="F96" s="78">
        <v>1</v>
      </c>
      <c r="G96" s="76" t="s">
        <v>471</v>
      </c>
      <c r="H96" s="76" t="s">
        <v>420</v>
      </c>
      <c r="I96" s="77" t="s">
        <v>472</v>
      </c>
      <c r="J96" s="79">
        <v>25</v>
      </c>
      <c r="K96" s="80">
        <v>25</v>
      </c>
      <c r="L96" s="80">
        <v>0</v>
      </c>
      <c r="M96" s="80">
        <v>0</v>
      </c>
      <c r="N96" s="80">
        <v>0</v>
      </c>
      <c r="O96" s="80">
        <v>0</v>
      </c>
      <c r="P96" s="80">
        <v>0</v>
      </c>
      <c r="Q96" s="80">
        <v>0</v>
      </c>
      <c r="R96" s="80">
        <v>0</v>
      </c>
      <c r="S96" s="80">
        <v>0</v>
      </c>
      <c r="T96" s="80">
        <v>0</v>
      </c>
      <c r="U96" s="80">
        <v>0</v>
      </c>
      <c r="V96" s="80">
        <v>0</v>
      </c>
      <c r="W96" s="80">
        <v>25</v>
      </c>
      <c r="X96" s="78">
        <v>1</v>
      </c>
    </row>
    <row r="97" spans="1:24" ht="32.25" customHeight="1">
      <c r="A97" s="76" t="s">
        <v>197</v>
      </c>
      <c r="B97" s="76" t="s">
        <v>104</v>
      </c>
      <c r="C97" s="77" t="s">
        <v>283</v>
      </c>
      <c r="D97" s="77" t="s">
        <v>283</v>
      </c>
      <c r="E97" s="76" t="s">
        <v>139</v>
      </c>
      <c r="F97" s="78">
        <v>6</v>
      </c>
      <c r="G97" s="76" t="s">
        <v>473</v>
      </c>
      <c r="H97" s="76" t="s">
        <v>421</v>
      </c>
      <c r="I97" s="77" t="s">
        <v>475</v>
      </c>
      <c r="J97" s="79">
        <v>25</v>
      </c>
      <c r="K97" s="80">
        <v>25</v>
      </c>
      <c r="L97" s="80">
        <v>0</v>
      </c>
      <c r="M97" s="80">
        <v>0</v>
      </c>
      <c r="N97" s="80">
        <v>0</v>
      </c>
      <c r="O97" s="80">
        <v>0</v>
      </c>
      <c r="P97" s="80">
        <v>0</v>
      </c>
      <c r="Q97" s="80">
        <v>0</v>
      </c>
      <c r="R97" s="80">
        <v>0</v>
      </c>
      <c r="S97" s="80">
        <v>0</v>
      </c>
      <c r="T97" s="80">
        <v>0</v>
      </c>
      <c r="U97" s="80">
        <v>0</v>
      </c>
      <c r="V97" s="80">
        <v>0</v>
      </c>
      <c r="W97" s="80">
        <v>25</v>
      </c>
      <c r="X97" s="78">
        <v>1</v>
      </c>
    </row>
    <row r="98" spans="1:24" ht="32.25" customHeight="1">
      <c r="A98" s="76" t="s">
        <v>197</v>
      </c>
      <c r="B98" s="76" t="s">
        <v>105</v>
      </c>
      <c r="C98" s="77" t="s">
        <v>284</v>
      </c>
      <c r="D98" s="77" t="s">
        <v>284</v>
      </c>
      <c r="E98" s="76" t="s">
        <v>139</v>
      </c>
      <c r="F98" s="78">
        <v>1</v>
      </c>
      <c r="G98" s="76" t="s">
        <v>474</v>
      </c>
      <c r="H98" s="76" t="s">
        <v>420</v>
      </c>
      <c r="I98" s="77" t="s">
        <v>472</v>
      </c>
      <c r="J98" s="79">
        <v>200</v>
      </c>
      <c r="K98" s="80">
        <v>200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80">
        <v>0</v>
      </c>
      <c r="R98" s="80">
        <v>0</v>
      </c>
      <c r="S98" s="80">
        <v>0</v>
      </c>
      <c r="T98" s="80">
        <v>0</v>
      </c>
      <c r="U98" s="80">
        <v>0</v>
      </c>
      <c r="V98" s="80">
        <v>0</v>
      </c>
      <c r="W98" s="80">
        <v>200</v>
      </c>
      <c r="X98" s="78">
        <v>1</v>
      </c>
    </row>
    <row r="99" spans="1:24" ht="32.25" customHeight="1">
      <c r="A99" s="76" t="s">
        <v>197</v>
      </c>
      <c r="B99" s="76" t="s">
        <v>103</v>
      </c>
      <c r="C99" s="77" t="s">
        <v>443</v>
      </c>
      <c r="D99" s="77" t="s">
        <v>443</v>
      </c>
      <c r="E99" s="76" t="s">
        <v>139</v>
      </c>
      <c r="F99" s="78">
        <v>1</v>
      </c>
      <c r="G99" s="76" t="s">
        <v>470</v>
      </c>
      <c r="H99" s="76" t="s">
        <v>420</v>
      </c>
      <c r="I99" s="77" t="s">
        <v>472</v>
      </c>
      <c r="J99" s="79">
        <v>25</v>
      </c>
      <c r="K99" s="80">
        <v>25</v>
      </c>
      <c r="L99" s="80">
        <v>0</v>
      </c>
      <c r="M99" s="80">
        <v>0</v>
      </c>
      <c r="N99" s="80">
        <v>0</v>
      </c>
      <c r="O99" s="80">
        <v>0</v>
      </c>
      <c r="P99" s="80">
        <v>0</v>
      </c>
      <c r="Q99" s="80">
        <v>0</v>
      </c>
      <c r="R99" s="80">
        <v>0</v>
      </c>
      <c r="S99" s="80">
        <v>0</v>
      </c>
      <c r="T99" s="80">
        <v>0</v>
      </c>
      <c r="U99" s="80">
        <v>0</v>
      </c>
      <c r="V99" s="80">
        <v>0</v>
      </c>
      <c r="W99" s="80">
        <v>25</v>
      </c>
      <c r="X99" s="78">
        <v>1</v>
      </c>
    </row>
    <row r="100" spans="1:24" ht="32.25" customHeight="1">
      <c r="A100" s="76" t="s">
        <v>197</v>
      </c>
      <c r="B100" s="76" t="s">
        <v>103</v>
      </c>
      <c r="C100" s="77" t="s">
        <v>443</v>
      </c>
      <c r="D100" s="77" t="s">
        <v>443</v>
      </c>
      <c r="E100" s="76" t="s">
        <v>139</v>
      </c>
      <c r="F100" s="78">
        <v>4</v>
      </c>
      <c r="G100" s="76" t="s">
        <v>480</v>
      </c>
      <c r="H100" s="76" t="s">
        <v>425</v>
      </c>
      <c r="I100" s="77" t="s">
        <v>539</v>
      </c>
      <c r="J100" s="79">
        <v>3</v>
      </c>
      <c r="K100" s="80">
        <v>3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  <c r="Q100" s="80">
        <v>0</v>
      </c>
      <c r="R100" s="80">
        <v>0</v>
      </c>
      <c r="S100" s="80">
        <v>0</v>
      </c>
      <c r="T100" s="80">
        <v>0</v>
      </c>
      <c r="U100" s="80">
        <v>0</v>
      </c>
      <c r="V100" s="80">
        <v>0</v>
      </c>
      <c r="W100" s="80">
        <v>3</v>
      </c>
      <c r="X100" s="78">
        <v>1</v>
      </c>
    </row>
    <row r="101" spans="1:24" ht="32.25" customHeight="1">
      <c r="A101" s="76" t="s">
        <v>147</v>
      </c>
      <c r="B101" s="76" t="s">
        <v>560</v>
      </c>
      <c r="C101" s="77" t="s">
        <v>561</v>
      </c>
      <c r="D101" s="77" t="s">
        <v>561</v>
      </c>
      <c r="E101" s="76" t="s">
        <v>139</v>
      </c>
      <c r="F101" s="78">
        <v>3</v>
      </c>
      <c r="G101" s="76" t="s">
        <v>471</v>
      </c>
      <c r="H101" s="76" t="s">
        <v>419</v>
      </c>
      <c r="I101" s="77" t="s">
        <v>521</v>
      </c>
      <c r="J101" s="79">
        <v>30</v>
      </c>
      <c r="K101" s="80">
        <v>5</v>
      </c>
      <c r="L101" s="80">
        <v>0</v>
      </c>
      <c r="M101" s="80">
        <v>5</v>
      </c>
      <c r="N101" s="80">
        <v>0</v>
      </c>
      <c r="O101" s="80">
        <v>5</v>
      </c>
      <c r="P101" s="80">
        <v>0</v>
      </c>
      <c r="Q101" s="80">
        <v>5</v>
      </c>
      <c r="R101" s="80">
        <v>0</v>
      </c>
      <c r="S101" s="80">
        <v>5</v>
      </c>
      <c r="T101" s="80">
        <v>0</v>
      </c>
      <c r="U101" s="80">
        <v>0</v>
      </c>
      <c r="V101" s="80">
        <v>5</v>
      </c>
      <c r="W101" s="80">
        <v>30</v>
      </c>
      <c r="X101" s="78">
        <v>6</v>
      </c>
    </row>
    <row r="102" spans="1:24" ht="32.25" customHeight="1">
      <c r="A102" s="76" t="s">
        <v>147</v>
      </c>
      <c r="B102" s="76" t="s">
        <v>557</v>
      </c>
      <c r="C102" s="77" t="s">
        <v>558</v>
      </c>
      <c r="D102" s="77" t="s">
        <v>558</v>
      </c>
      <c r="E102" s="76" t="s">
        <v>139</v>
      </c>
      <c r="F102" s="78">
        <v>3</v>
      </c>
      <c r="G102" s="76" t="s">
        <v>514</v>
      </c>
      <c r="H102" s="76" t="s">
        <v>419</v>
      </c>
      <c r="I102" s="77" t="s">
        <v>521</v>
      </c>
      <c r="J102" s="79">
        <v>15</v>
      </c>
      <c r="K102" s="80">
        <v>0</v>
      </c>
      <c r="L102" s="80">
        <v>10</v>
      </c>
      <c r="M102" s="80">
        <v>0</v>
      </c>
      <c r="N102" s="80">
        <v>0</v>
      </c>
      <c r="O102" s="80">
        <v>0</v>
      </c>
      <c r="P102" s="80">
        <v>0</v>
      </c>
      <c r="Q102" s="80">
        <v>0</v>
      </c>
      <c r="R102" s="80">
        <v>0</v>
      </c>
      <c r="S102" s="80">
        <v>0</v>
      </c>
      <c r="T102" s="80">
        <v>5</v>
      </c>
      <c r="U102" s="80">
        <v>0</v>
      </c>
      <c r="V102" s="80">
        <v>0</v>
      </c>
      <c r="W102" s="80">
        <v>15</v>
      </c>
      <c r="X102" s="78">
        <v>2</v>
      </c>
    </row>
    <row r="103" spans="1:24" ht="32.25" customHeight="1">
      <c r="A103" s="76" t="s">
        <v>147</v>
      </c>
      <c r="B103" s="76" t="s">
        <v>106</v>
      </c>
      <c r="C103" s="77" t="s">
        <v>285</v>
      </c>
      <c r="D103" s="77" t="s">
        <v>285</v>
      </c>
      <c r="E103" s="76" t="s">
        <v>139</v>
      </c>
      <c r="F103" s="78">
        <v>1</v>
      </c>
      <c r="G103" s="76" t="s">
        <v>471</v>
      </c>
      <c r="H103" s="76" t="s">
        <v>420</v>
      </c>
      <c r="I103" s="77" t="s">
        <v>472</v>
      </c>
      <c r="J103" s="79">
        <v>25</v>
      </c>
      <c r="K103" s="80">
        <v>25</v>
      </c>
      <c r="L103" s="80">
        <v>0</v>
      </c>
      <c r="M103" s="80">
        <v>0</v>
      </c>
      <c r="N103" s="80">
        <v>0</v>
      </c>
      <c r="O103" s="80">
        <v>0</v>
      </c>
      <c r="P103" s="80">
        <v>0</v>
      </c>
      <c r="Q103" s="80">
        <v>0</v>
      </c>
      <c r="R103" s="80">
        <v>0</v>
      </c>
      <c r="S103" s="80">
        <v>0</v>
      </c>
      <c r="T103" s="80">
        <v>0</v>
      </c>
      <c r="U103" s="80">
        <v>0</v>
      </c>
      <c r="V103" s="80">
        <v>0</v>
      </c>
      <c r="W103" s="80">
        <v>25</v>
      </c>
      <c r="X103" s="78">
        <v>1</v>
      </c>
    </row>
    <row r="104" spans="1:24" ht="32.25" customHeight="1">
      <c r="A104" s="76" t="s">
        <v>147</v>
      </c>
      <c r="B104" s="76" t="s">
        <v>106</v>
      </c>
      <c r="C104" s="77" t="s">
        <v>285</v>
      </c>
      <c r="D104" s="77" t="s">
        <v>285</v>
      </c>
      <c r="E104" s="76" t="s">
        <v>139</v>
      </c>
      <c r="F104" s="78">
        <v>3</v>
      </c>
      <c r="G104" s="76" t="s">
        <v>473</v>
      </c>
      <c r="H104" s="76" t="s">
        <v>419</v>
      </c>
      <c r="I104" s="77" t="s">
        <v>521</v>
      </c>
      <c r="J104" s="79">
        <v>20</v>
      </c>
      <c r="K104" s="80">
        <v>20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  <c r="Q104" s="80">
        <v>0</v>
      </c>
      <c r="R104" s="80">
        <v>0</v>
      </c>
      <c r="S104" s="80">
        <v>0</v>
      </c>
      <c r="T104" s="80">
        <v>0</v>
      </c>
      <c r="U104" s="80">
        <v>0</v>
      </c>
      <c r="V104" s="80">
        <v>0</v>
      </c>
      <c r="W104" s="80">
        <v>20</v>
      </c>
      <c r="X104" s="78">
        <v>1</v>
      </c>
    </row>
    <row r="105" spans="1:24" ht="32.25" customHeight="1">
      <c r="A105" s="76" t="s">
        <v>147</v>
      </c>
      <c r="B105" s="76" t="s">
        <v>106</v>
      </c>
      <c r="C105" s="77" t="s">
        <v>285</v>
      </c>
      <c r="D105" s="77" t="s">
        <v>285</v>
      </c>
      <c r="E105" s="76" t="s">
        <v>139</v>
      </c>
      <c r="F105" s="78">
        <v>4</v>
      </c>
      <c r="G105" s="76" t="s">
        <v>471</v>
      </c>
      <c r="H105" s="76" t="s">
        <v>425</v>
      </c>
      <c r="I105" s="77" t="s">
        <v>539</v>
      </c>
      <c r="J105" s="79">
        <v>400</v>
      </c>
      <c r="K105" s="80">
        <v>400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0">
        <v>0</v>
      </c>
      <c r="R105" s="80">
        <v>0</v>
      </c>
      <c r="S105" s="80">
        <v>0</v>
      </c>
      <c r="T105" s="80">
        <v>0</v>
      </c>
      <c r="U105" s="80">
        <v>0</v>
      </c>
      <c r="V105" s="80">
        <v>0</v>
      </c>
      <c r="W105" s="80">
        <v>400</v>
      </c>
      <c r="X105" s="78">
        <v>1</v>
      </c>
    </row>
    <row r="106" spans="1:24" ht="32.25" customHeight="1">
      <c r="A106" s="76" t="s">
        <v>147</v>
      </c>
      <c r="B106" s="76" t="s">
        <v>106</v>
      </c>
      <c r="C106" s="77" t="s">
        <v>285</v>
      </c>
      <c r="D106" s="77" t="s">
        <v>285</v>
      </c>
      <c r="E106" s="76" t="s">
        <v>139</v>
      </c>
      <c r="F106" s="78">
        <v>7</v>
      </c>
      <c r="G106" s="76" t="s">
        <v>476</v>
      </c>
      <c r="H106" s="76" t="s">
        <v>423</v>
      </c>
      <c r="I106" s="77" t="s">
        <v>479</v>
      </c>
      <c r="J106" s="79">
        <v>230</v>
      </c>
      <c r="K106" s="80">
        <v>230</v>
      </c>
      <c r="L106" s="80">
        <v>0</v>
      </c>
      <c r="M106" s="80">
        <v>0</v>
      </c>
      <c r="N106" s="80">
        <v>0</v>
      </c>
      <c r="O106" s="80">
        <v>0</v>
      </c>
      <c r="P106" s="80">
        <v>0</v>
      </c>
      <c r="Q106" s="80">
        <v>0</v>
      </c>
      <c r="R106" s="80">
        <v>0</v>
      </c>
      <c r="S106" s="80">
        <v>0</v>
      </c>
      <c r="T106" s="80">
        <v>0</v>
      </c>
      <c r="U106" s="80">
        <v>0</v>
      </c>
      <c r="V106" s="80">
        <v>0</v>
      </c>
      <c r="W106" s="80">
        <v>230</v>
      </c>
      <c r="X106" s="78">
        <v>1</v>
      </c>
    </row>
    <row r="107" spans="1:24" ht="32.25" customHeight="1">
      <c r="A107" s="76" t="s">
        <v>635</v>
      </c>
      <c r="B107" s="76" t="s">
        <v>569</v>
      </c>
      <c r="C107" s="77" t="s">
        <v>570</v>
      </c>
      <c r="D107" s="77" t="s">
        <v>570</v>
      </c>
      <c r="E107" s="76" t="s">
        <v>139</v>
      </c>
      <c r="F107" s="78">
        <v>3</v>
      </c>
      <c r="G107" s="76" t="s">
        <v>474</v>
      </c>
      <c r="H107" s="76" t="s">
        <v>419</v>
      </c>
      <c r="I107" s="77" t="s">
        <v>521</v>
      </c>
      <c r="J107" s="79">
        <v>45</v>
      </c>
      <c r="K107" s="80">
        <v>4</v>
      </c>
      <c r="L107" s="80">
        <v>4</v>
      </c>
      <c r="M107" s="80">
        <v>3</v>
      </c>
      <c r="N107" s="80">
        <v>4</v>
      </c>
      <c r="O107" s="80">
        <v>3</v>
      </c>
      <c r="P107" s="80">
        <v>4</v>
      </c>
      <c r="Q107" s="80">
        <v>4</v>
      </c>
      <c r="R107" s="80">
        <v>4</v>
      </c>
      <c r="S107" s="80">
        <v>3</v>
      </c>
      <c r="T107" s="80">
        <v>4</v>
      </c>
      <c r="U107" s="80">
        <v>4</v>
      </c>
      <c r="V107" s="80">
        <v>4</v>
      </c>
      <c r="W107" s="80">
        <v>45</v>
      </c>
      <c r="X107" s="78">
        <v>12</v>
      </c>
    </row>
    <row r="108" spans="1:24" ht="32.25" customHeight="1">
      <c r="A108" s="76" t="s">
        <v>635</v>
      </c>
      <c r="B108" s="76" t="s">
        <v>340</v>
      </c>
      <c r="C108" s="77" t="s">
        <v>294</v>
      </c>
      <c r="D108" s="77" t="s">
        <v>294</v>
      </c>
      <c r="E108" s="76" t="s">
        <v>139</v>
      </c>
      <c r="F108" s="78">
        <v>1</v>
      </c>
      <c r="G108" s="76" t="s">
        <v>470</v>
      </c>
      <c r="H108" s="76" t="s">
        <v>420</v>
      </c>
      <c r="I108" s="77" t="s">
        <v>472</v>
      </c>
      <c r="J108" s="79">
        <v>1500</v>
      </c>
      <c r="K108" s="80">
        <v>1500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80">
        <v>0</v>
      </c>
      <c r="R108" s="80">
        <v>0</v>
      </c>
      <c r="S108" s="80">
        <v>0</v>
      </c>
      <c r="T108" s="80">
        <v>0</v>
      </c>
      <c r="U108" s="80">
        <v>0</v>
      </c>
      <c r="V108" s="80">
        <v>0</v>
      </c>
      <c r="W108" s="80">
        <v>1500</v>
      </c>
      <c r="X108" s="78">
        <v>1</v>
      </c>
    </row>
    <row r="109" spans="1:24" ht="32.25" customHeight="1">
      <c r="A109" s="76" t="s">
        <v>635</v>
      </c>
      <c r="B109" s="76" t="s">
        <v>336</v>
      </c>
      <c r="C109" s="77" t="s">
        <v>289</v>
      </c>
      <c r="D109" s="77" t="s">
        <v>289</v>
      </c>
      <c r="E109" s="76" t="s">
        <v>139</v>
      </c>
      <c r="F109" s="78">
        <v>1</v>
      </c>
      <c r="G109" s="76" t="s">
        <v>471</v>
      </c>
      <c r="H109" s="76" t="s">
        <v>420</v>
      </c>
      <c r="I109" s="77" t="s">
        <v>472</v>
      </c>
      <c r="J109" s="79">
        <v>50</v>
      </c>
      <c r="K109" s="80">
        <v>50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50</v>
      </c>
      <c r="X109" s="78">
        <v>1</v>
      </c>
    </row>
    <row r="110" spans="1:24" ht="32.25" customHeight="1">
      <c r="A110" s="76" t="s">
        <v>635</v>
      </c>
      <c r="B110" s="76" t="s">
        <v>575</v>
      </c>
      <c r="C110" s="77" t="s">
        <v>576</v>
      </c>
      <c r="D110" s="77" t="s">
        <v>576</v>
      </c>
      <c r="E110" s="76" t="s">
        <v>139</v>
      </c>
      <c r="F110" s="78">
        <v>3</v>
      </c>
      <c r="G110" s="76" t="s">
        <v>473</v>
      </c>
      <c r="H110" s="76" t="s">
        <v>419</v>
      </c>
      <c r="I110" s="77" t="s">
        <v>521</v>
      </c>
      <c r="J110" s="79">
        <v>50</v>
      </c>
      <c r="K110" s="80">
        <v>25</v>
      </c>
      <c r="L110" s="80">
        <v>0</v>
      </c>
      <c r="M110" s="80">
        <v>0</v>
      </c>
      <c r="N110" s="80">
        <v>25</v>
      </c>
      <c r="O110" s="80">
        <v>0</v>
      </c>
      <c r="P110" s="80">
        <v>0</v>
      </c>
      <c r="Q110" s="80">
        <v>0</v>
      </c>
      <c r="R110" s="80">
        <v>0</v>
      </c>
      <c r="S110" s="80">
        <v>0</v>
      </c>
      <c r="T110" s="80">
        <v>0</v>
      </c>
      <c r="U110" s="80">
        <v>0</v>
      </c>
      <c r="V110" s="80">
        <v>0</v>
      </c>
      <c r="W110" s="80">
        <v>50</v>
      </c>
      <c r="X110" s="78">
        <v>2</v>
      </c>
    </row>
    <row r="111" spans="1:24" ht="32.25" customHeight="1">
      <c r="A111" s="76" t="s">
        <v>635</v>
      </c>
      <c r="B111" s="76" t="s">
        <v>338</v>
      </c>
      <c r="C111" s="77" t="s">
        <v>291</v>
      </c>
      <c r="D111" s="77" t="s">
        <v>291</v>
      </c>
      <c r="E111" s="76" t="s">
        <v>139</v>
      </c>
      <c r="F111" s="78">
        <v>1</v>
      </c>
      <c r="G111" s="76" t="s">
        <v>470</v>
      </c>
      <c r="H111" s="76" t="s">
        <v>420</v>
      </c>
      <c r="I111" s="77" t="s">
        <v>472</v>
      </c>
      <c r="J111" s="79">
        <v>600</v>
      </c>
      <c r="K111" s="80">
        <v>300</v>
      </c>
      <c r="L111" s="80">
        <v>0</v>
      </c>
      <c r="M111" s="80">
        <v>0</v>
      </c>
      <c r="N111" s="80">
        <v>0</v>
      </c>
      <c r="O111" s="80">
        <v>0</v>
      </c>
      <c r="P111" s="80">
        <v>300</v>
      </c>
      <c r="Q111" s="80">
        <v>0</v>
      </c>
      <c r="R111" s="80">
        <v>0</v>
      </c>
      <c r="S111" s="80">
        <v>0</v>
      </c>
      <c r="T111" s="80">
        <v>0</v>
      </c>
      <c r="U111" s="80">
        <v>0</v>
      </c>
      <c r="V111" s="80">
        <v>0</v>
      </c>
      <c r="W111" s="80">
        <v>600</v>
      </c>
      <c r="X111" s="78">
        <v>2</v>
      </c>
    </row>
    <row r="112" spans="1:24" ht="32.25" customHeight="1">
      <c r="A112" s="76" t="s">
        <v>635</v>
      </c>
      <c r="B112" s="76" t="s">
        <v>338</v>
      </c>
      <c r="C112" s="77" t="s">
        <v>291</v>
      </c>
      <c r="D112" s="77" t="s">
        <v>291</v>
      </c>
      <c r="E112" s="76" t="s">
        <v>139</v>
      </c>
      <c r="F112" s="78">
        <v>5</v>
      </c>
      <c r="G112" s="76" t="s">
        <v>471</v>
      </c>
      <c r="H112" s="76" t="s">
        <v>422</v>
      </c>
      <c r="I112" s="77" t="s">
        <v>477</v>
      </c>
      <c r="J112" s="79">
        <v>1300</v>
      </c>
      <c r="K112" s="80">
        <v>200</v>
      </c>
      <c r="L112" s="80">
        <v>100</v>
      </c>
      <c r="M112" s="80">
        <v>100</v>
      </c>
      <c r="N112" s="80">
        <v>100</v>
      </c>
      <c r="O112" s="80">
        <v>100</v>
      </c>
      <c r="P112" s="80">
        <v>100</v>
      </c>
      <c r="Q112" s="80">
        <v>100</v>
      </c>
      <c r="R112" s="80">
        <v>100</v>
      </c>
      <c r="S112" s="80">
        <v>100</v>
      </c>
      <c r="T112" s="80">
        <v>100</v>
      </c>
      <c r="U112" s="80">
        <v>100</v>
      </c>
      <c r="V112" s="80">
        <v>100</v>
      </c>
      <c r="W112" s="80">
        <v>1300</v>
      </c>
      <c r="X112" s="78">
        <v>12</v>
      </c>
    </row>
    <row r="113" spans="1:24" ht="32.25" customHeight="1">
      <c r="A113" s="76" t="s">
        <v>635</v>
      </c>
      <c r="B113" s="76" t="s">
        <v>447</v>
      </c>
      <c r="C113" s="77" t="s">
        <v>448</v>
      </c>
      <c r="D113" s="77" t="s">
        <v>448</v>
      </c>
      <c r="E113" s="76" t="s">
        <v>139</v>
      </c>
      <c r="F113" s="78">
        <v>5</v>
      </c>
      <c r="G113" s="76" t="s">
        <v>471</v>
      </c>
      <c r="H113" s="76" t="s">
        <v>422</v>
      </c>
      <c r="I113" s="77" t="s">
        <v>477</v>
      </c>
      <c r="J113" s="79">
        <v>200</v>
      </c>
      <c r="K113" s="80">
        <v>100</v>
      </c>
      <c r="L113" s="80">
        <v>0</v>
      </c>
      <c r="M113" s="80">
        <v>0</v>
      </c>
      <c r="N113" s="80">
        <v>0</v>
      </c>
      <c r="O113" s="80">
        <v>0</v>
      </c>
      <c r="P113" s="80">
        <v>100</v>
      </c>
      <c r="Q113" s="80">
        <v>0</v>
      </c>
      <c r="R113" s="80">
        <v>0</v>
      </c>
      <c r="S113" s="80">
        <v>0</v>
      </c>
      <c r="T113" s="80">
        <v>0</v>
      </c>
      <c r="U113" s="80">
        <v>0</v>
      </c>
      <c r="V113" s="80">
        <v>0</v>
      </c>
      <c r="W113" s="80">
        <v>200</v>
      </c>
      <c r="X113" s="78">
        <v>2</v>
      </c>
    </row>
    <row r="114" spans="1:24" ht="32.25" customHeight="1">
      <c r="A114" s="76" t="s">
        <v>635</v>
      </c>
      <c r="B114" s="76" t="s">
        <v>339</v>
      </c>
      <c r="C114" s="77" t="s">
        <v>292</v>
      </c>
      <c r="D114" s="77" t="s">
        <v>292</v>
      </c>
      <c r="E114" s="76" t="s">
        <v>139</v>
      </c>
      <c r="F114" s="78">
        <v>6</v>
      </c>
      <c r="G114" s="76" t="s">
        <v>470</v>
      </c>
      <c r="H114" s="76" t="s">
        <v>421</v>
      </c>
      <c r="I114" s="77" t="s">
        <v>475</v>
      </c>
      <c r="J114" s="79">
        <v>500</v>
      </c>
      <c r="K114" s="80">
        <v>100</v>
      </c>
      <c r="L114" s="80">
        <v>0</v>
      </c>
      <c r="M114" s="80">
        <v>0</v>
      </c>
      <c r="N114" s="80">
        <v>100</v>
      </c>
      <c r="O114" s="80">
        <v>0</v>
      </c>
      <c r="P114" s="80">
        <v>0</v>
      </c>
      <c r="Q114" s="80">
        <v>100</v>
      </c>
      <c r="R114" s="80">
        <v>0</v>
      </c>
      <c r="S114" s="80">
        <v>0</v>
      </c>
      <c r="T114" s="80">
        <v>100</v>
      </c>
      <c r="U114" s="80">
        <v>0</v>
      </c>
      <c r="V114" s="80">
        <v>100</v>
      </c>
      <c r="W114" s="80">
        <v>500</v>
      </c>
      <c r="X114" s="78">
        <v>5</v>
      </c>
    </row>
    <row r="115" spans="1:24" ht="32.25" customHeight="1">
      <c r="A115" s="76" t="s">
        <v>635</v>
      </c>
      <c r="B115" s="76" t="s">
        <v>339</v>
      </c>
      <c r="C115" s="77" t="s">
        <v>292</v>
      </c>
      <c r="D115" s="77" t="s">
        <v>292</v>
      </c>
      <c r="E115" s="76" t="s">
        <v>139</v>
      </c>
      <c r="F115" s="78">
        <v>4</v>
      </c>
      <c r="G115" s="76" t="s">
        <v>471</v>
      </c>
      <c r="H115" s="76" t="s">
        <v>425</v>
      </c>
      <c r="I115" s="77" t="s">
        <v>539</v>
      </c>
      <c r="J115" s="79">
        <v>5000</v>
      </c>
      <c r="K115" s="80">
        <v>1000</v>
      </c>
      <c r="L115" s="80">
        <v>0</v>
      </c>
      <c r="M115" s="80">
        <v>1000</v>
      </c>
      <c r="N115" s="80">
        <v>0</v>
      </c>
      <c r="O115" s="80">
        <v>1000</v>
      </c>
      <c r="P115" s="80">
        <v>0</v>
      </c>
      <c r="Q115" s="80">
        <v>0</v>
      </c>
      <c r="R115" s="80">
        <v>0</v>
      </c>
      <c r="S115" s="80">
        <v>1000</v>
      </c>
      <c r="T115" s="80">
        <v>0</v>
      </c>
      <c r="U115" s="80">
        <v>1000</v>
      </c>
      <c r="V115" s="80">
        <v>0</v>
      </c>
      <c r="W115" s="80">
        <v>5000</v>
      </c>
      <c r="X115" s="78">
        <v>5</v>
      </c>
    </row>
    <row r="116" spans="1:24" ht="32.25" customHeight="1">
      <c r="A116" s="76" t="s">
        <v>635</v>
      </c>
      <c r="B116" s="76" t="s">
        <v>341</v>
      </c>
      <c r="C116" s="77" t="s">
        <v>295</v>
      </c>
      <c r="D116" s="77" t="s">
        <v>295</v>
      </c>
      <c r="E116" s="76" t="s">
        <v>139</v>
      </c>
      <c r="F116" s="78">
        <v>1</v>
      </c>
      <c r="G116" s="76" t="s">
        <v>474</v>
      </c>
      <c r="H116" s="76" t="s">
        <v>420</v>
      </c>
      <c r="I116" s="77" t="s">
        <v>472</v>
      </c>
      <c r="J116" s="79">
        <v>300</v>
      </c>
      <c r="K116" s="80">
        <v>25</v>
      </c>
      <c r="L116" s="80">
        <v>25</v>
      </c>
      <c r="M116" s="80">
        <v>25</v>
      </c>
      <c r="N116" s="80">
        <v>25</v>
      </c>
      <c r="O116" s="80">
        <v>25</v>
      </c>
      <c r="P116" s="80">
        <v>25</v>
      </c>
      <c r="Q116" s="80">
        <v>25</v>
      </c>
      <c r="R116" s="80">
        <v>25</v>
      </c>
      <c r="S116" s="80">
        <v>25</v>
      </c>
      <c r="T116" s="80">
        <v>25</v>
      </c>
      <c r="U116" s="80">
        <v>25</v>
      </c>
      <c r="V116" s="80">
        <v>25</v>
      </c>
      <c r="W116" s="80">
        <v>300</v>
      </c>
      <c r="X116" s="78">
        <v>12</v>
      </c>
    </row>
    <row r="117" spans="1:24" ht="32.25" customHeight="1">
      <c r="A117" s="76" t="s">
        <v>635</v>
      </c>
      <c r="B117" s="76" t="s">
        <v>341</v>
      </c>
      <c r="C117" s="77" t="s">
        <v>295</v>
      </c>
      <c r="D117" s="77" t="s">
        <v>295</v>
      </c>
      <c r="E117" s="76" t="s">
        <v>139</v>
      </c>
      <c r="F117" s="78">
        <v>3</v>
      </c>
      <c r="G117" s="76" t="s">
        <v>473</v>
      </c>
      <c r="H117" s="76" t="s">
        <v>419</v>
      </c>
      <c r="I117" s="77" t="s">
        <v>521</v>
      </c>
      <c r="J117" s="79">
        <v>40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20</v>
      </c>
      <c r="U117" s="80">
        <v>20</v>
      </c>
      <c r="V117" s="80">
        <v>0</v>
      </c>
      <c r="W117" s="80">
        <v>40</v>
      </c>
      <c r="X117" s="78">
        <v>2</v>
      </c>
    </row>
    <row r="118" spans="1:24" ht="32.25" customHeight="1">
      <c r="A118" s="76" t="s">
        <v>635</v>
      </c>
      <c r="B118" s="76" t="s">
        <v>341</v>
      </c>
      <c r="C118" s="77" t="s">
        <v>295</v>
      </c>
      <c r="D118" s="77" t="s">
        <v>295</v>
      </c>
      <c r="E118" s="76" t="s">
        <v>139</v>
      </c>
      <c r="F118" s="78">
        <v>4</v>
      </c>
      <c r="G118" s="76" t="s">
        <v>474</v>
      </c>
      <c r="H118" s="76" t="s">
        <v>425</v>
      </c>
      <c r="I118" s="77" t="s">
        <v>539</v>
      </c>
      <c r="J118" s="79">
        <v>270</v>
      </c>
      <c r="K118" s="80">
        <v>30</v>
      </c>
      <c r="L118" s="80">
        <v>30</v>
      </c>
      <c r="M118" s="80">
        <v>30</v>
      </c>
      <c r="N118" s="80">
        <v>30</v>
      </c>
      <c r="O118" s="80">
        <v>30</v>
      </c>
      <c r="P118" s="80">
        <v>30</v>
      </c>
      <c r="Q118" s="80">
        <v>30</v>
      </c>
      <c r="R118" s="80">
        <v>30</v>
      </c>
      <c r="S118" s="80">
        <v>30</v>
      </c>
      <c r="T118" s="80">
        <v>0</v>
      </c>
      <c r="U118" s="80">
        <v>0</v>
      </c>
      <c r="V118" s="80">
        <v>0</v>
      </c>
      <c r="W118" s="80">
        <v>270</v>
      </c>
      <c r="X118" s="78">
        <v>9</v>
      </c>
    </row>
    <row r="119" spans="1:24" ht="32.25" customHeight="1">
      <c r="A119" s="76" t="s">
        <v>635</v>
      </c>
      <c r="B119" s="76" t="s">
        <v>341</v>
      </c>
      <c r="C119" s="77" t="s">
        <v>295</v>
      </c>
      <c r="D119" s="77" t="s">
        <v>295</v>
      </c>
      <c r="E119" s="76" t="s">
        <v>139</v>
      </c>
      <c r="F119" s="78">
        <v>2</v>
      </c>
      <c r="G119" s="76" t="s">
        <v>471</v>
      </c>
      <c r="H119" s="76" t="s">
        <v>513</v>
      </c>
      <c r="I119" s="77" t="s">
        <v>515</v>
      </c>
      <c r="J119" s="79">
        <v>5400</v>
      </c>
      <c r="K119" s="80">
        <v>450</v>
      </c>
      <c r="L119" s="80">
        <v>450</v>
      </c>
      <c r="M119" s="80">
        <v>450</v>
      </c>
      <c r="N119" s="80">
        <v>450</v>
      </c>
      <c r="O119" s="80">
        <v>450</v>
      </c>
      <c r="P119" s="80">
        <v>450</v>
      </c>
      <c r="Q119" s="80">
        <v>450</v>
      </c>
      <c r="R119" s="80">
        <v>450</v>
      </c>
      <c r="S119" s="80">
        <v>450</v>
      </c>
      <c r="T119" s="80">
        <v>450</v>
      </c>
      <c r="U119" s="80">
        <v>450</v>
      </c>
      <c r="V119" s="80">
        <v>450</v>
      </c>
      <c r="W119" s="80">
        <v>5400</v>
      </c>
      <c r="X119" s="78">
        <v>12</v>
      </c>
    </row>
    <row r="120" spans="1:24" ht="32.25" customHeight="1">
      <c r="A120" s="76" t="s">
        <v>635</v>
      </c>
      <c r="B120" s="76" t="s">
        <v>131</v>
      </c>
      <c r="C120" s="77" t="s">
        <v>44</v>
      </c>
      <c r="D120" s="77" t="s">
        <v>44</v>
      </c>
      <c r="E120" s="76" t="s">
        <v>139</v>
      </c>
      <c r="F120" s="78">
        <v>1</v>
      </c>
      <c r="G120" s="76" t="s">
        <v>473</v>
      </c>
      <c r="H120" s="76" t="s">
        <v>420</v>
      </c>
      <c r="I120" s="77" t="s">
        <v>472</v>
      </c>
      <c r="J120" s="79">
        <v>500</v>
      </c>
      <c r="K120" s="80">
        <v>500</v>
      </c>
      <c r="L120" s="80">
        <v>0</v>
      </c>
      <c r="M120" s="80">
        <v>0</v>
      </c>
      <c r="N120" s="80">
        <v>0</v>
      </c>
      <c r="O120" s="80">
        <v>0</v>
      </c>
      <c r="P120" s="80">
        <v>0</v>
      </c>
      <c r="Q120" s="80">
        <v>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80">
        <v>500</v>
      </c>
      <c r="X120" s="78">
        <v>1</v>
      </c>
    </row>
    <row r="121" spans="1:24" ht="32.25" customHeight="1">
      <c r="A121" s="76" t="s">
        <v>635</v>
      </c>
      <c r="B121" s="76" t="s">
        <v>131</v>
      </c>
      <c r="C121" s="77" t="s">
        <v>44</v>
      </c>
      <c r="D121" s="77" t="s">
        <v>44</v>
      </c>
      <c r="E121" s="76" t="s">
        <v>139</v>
      </c>
      <c r="F121" s="78">
        <v>3</v>
      </c>
      <c r="G121" s="76" t="s">
        <v>473</v>
      </c>
      <c r="H121" s="76" t="s">
        <v>419</v>
      </c>
      <c r="I121" s="77" t="s">
        <v>521</v>
      </c>
      <c r="J121" s="79">
        <v>350</v>
      </c>
      <c r="K121" s="80">
        <v>75</v>
      </c>
      <c r="L121" s="80">
        <v>25</v>
      </c>
      <c r="M121" s="80">
        <v>25</v>
      </c>
      <c r="N121" s="80">
        <v>25</v>
      </c>
      <c r="O121" s="80">
        <v>25</v>
      </c>
      <c r="P121" s="80">
        <v>25</v>
      </c>
      <c r="Q121" s="80">
        <v>25</v>
      </c>
      <c r="R121" s="80">
        <v>25</v>
      </c>
      <c r="S121" s="80">
        <v>25</v>
      </c>
      <c r="T121" s="80">
        <v>25</v>
      </c>
      <c r="U121" s="80">
        <v>25</v>
      </c>
      <c r="V121" s="80">
        <v>25</v>
      </c>
      <c r="W121" s="80">
        <v>350</v>
      </c>
      <c r="X121" s="78">
        <v>12</v>
      </c>
    </row>
    <row r="122" spans="1:24" ht="32.25" customHeight="1">
      <c r="A122" s="76" t="s">
        <v>635</v>
      </c>
      <c r="B122" s="76" t="s">
        <v>131</v>
      </c>
      <c r="C122" s="77" t="s">
        <v>44</v>
      </c>
      <c r="D122" s="77" t="s">
        <v>44</v>
      </c>
      <c r="E122" s="76" t="s">
        <v>139</v>
      </c>
      <c r="F122" s="78">
        <v>6</v>
      </c>
      <c r="G122" s="76" t="s">
        <v>474</v>
      </c>
      <c r="H122" s="76" t="s">
        <v>421</v>
      </c>
      <c r="I122" s="77" t="s">
        <v>475</v>
      </c>
      <c r="J122" s="79">
        <v>500</v>
      </c>
      <c r="K122" s="80">
        <v>500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80">
        <v>0</v>
      </c>
      <c r="R122" s="80">
        <v>0</v>
      </c>
      <c r="S122" s="80">
        <v>0</v>
      </c>
      <c r="T122" s="80">
        <v>0</v>
      </c>
      <c r="U122" s="80">
        <v>0</v>
      </c>
      <c r="V122" s="80">
        <v>0</v>
      </c>
      <c r="W122" s="80">
        <v>500</v>
      </c>
      <c r="X122" s="78">
        <v>1</v>
      </c>
    </row>
    <row r="123" spans="1:24" ht="32.25" customHeight="1">
      <c r="A123" s="76" t="s">
        <v>635</v>
      </c>
      <c r="B123" s="76" t="s">
        <v>131</v>
      </c>
      <c r="C123" s="77" t="s">
        <v>44</v>
      </c>
      <c r="D123" s="77" t="s">
        <v>44</v>
      </c>
      <c r="E123" s="76" t="s">
        <v>139</v>
      </c>
      <c r="F123" s="78">
        <v>4</v>
      </c>
      <c r="G123" s="76" t="s">
        <v>470</v>
      </c>
      <c r="H123" s="76" t="s">
        <v>425</v>
      </c>
      <c r="I123" s="77" t="s">
        <v>539</v>
      </c>
      <c r="J123" s="79">
        <v>3000</v>
      </c>
      <c r="K123" s="80">
        <v>1000</v>
      </c>
      <c r="L123" s="80">
        <v>0</v>
      </c>
      <c r="M123" s="80">
        <v>0</v>
      </c>
      <c r="N123" s="80">
        <v>1000</v>
      </c>
      <c r="O123" s="80">
        <v>0</v>
      </c>
      <c r="P123" s="80">
        <v>0</v>
      </c>
      <c r="Q123" s="80">
        <v>1000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3000</v>
      </c>
      <c r="X123" s="78">
        <v>3</v>
      </c>
    </row>
    <row r="124" spans="1:24" ht="32.25" customHeight="1">
      <c r="A124" s="76" t="s">
        <v>635</v>
      </c>
      <c r="B124" s="76" t="s">
        <v>337</v>
      </c>
      <c r="C124" s="77" t="s">
        <v>290</v>
      </c>
      <c r="D124" s="77" t="s">
        <v>290</v>
      </c>
      <c r="E124" s="76" t="s">
        <v>139</v>
      </c>
      <c r="F124" s="78">
        <v>1</v>
      </c>
      <c r="G124" s="76" t="s">
        <v>471</v>
      </c>
      <c r="H124" s="76" t="s">
        <v>420</v>
      </c>
      <c r="I124" s="77" t="s">
        <v>472</v>
      </c>
      <c r="J124" s="79">
        <v>200</v>
      </c>
      <c r="K124" s="80">
        <v>200</v>
      </c>
      <c r="L124" s="80">
        <v>0</v>
      </c>
      <c r="M124" s="80">
        <v>0</v>
      </c>
      <c r="N124" s="80">
        <v>0</v>
      </c>
      <c r="O124" s="80">
        <v>0</v>
      </c>
      <c r="P124" s="80">
        <v>0</v>
      </c>
      <c r="Q124" s="80">
        <v>0</v>
      </c>
      <c r="R124" s="80">
        <v>0</v>
      </c>
      <c r="S124" s="80">
        <v>0</v>
      </c>
      <c r="T124" s="80">
        <v>0</v>
      </c>
      <c r="U124" s="80">
        <v>0</v>
      </c>
      <c r="V124" s="80">
        <v>0</v>
      </c>
      <c r="W124" s="80">
        <v>200</v>
      </c>
      <c r="X124" s="78">
        <v>1</v>
      </c>
    </row>
    <row r="125" spans="1:24" ht="32.25" customHeight="1">
      <c r="A125" s="76" t="s">
        <v>635</v>
      </c>
      <c r="B125" s="76" t="s">
        <v>337</v>
      </c>
      <c r="C125" s="77" t="s">
        <v>290</v>
      </c>
      <c r="D125" s="77" t="s">
        <v>290</v>
      </c>
      <c r="E125" s="76" t="s">
        <v>139</v>
      </c>
      <c r="F125" s="78">
        <v>3</v>
      </c>
      <c r="G125" s="76" t="s">
        <v>471</v>
      </c>
      <c r="H125" s="76" t="s">
        <v>419</v>
      </c>
      <c r="I125" s="77" t="s">
        <v>521</v>
      </c>
      <c r="J125" s="79">
        <v>20</v>
      </c>
      <c r="K125" s="80">
        <v>20</v>
      </c>
      <c r="L125" s="80">
        <v>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80">
        <v>0</v>
      </c>
      <c r="W125" s="80">
        <v>20</v>
      </c>
      <c r="X125" s="78">
        <v>1</v>
      </c>
    </row>
    <row r="126" spans="1:24" ht="32.25" customHeight="1">
      <c r="A126" s="76" t="s">
        <v>635</v>
      </c>
      <c r="B126" s="76" t="s">
        <v>135</v>
      </c>
      <c r="C126" s="77" t="s">
        <v>49</v>
      </c>
      <c r="D126" s="77" t="s">
        <v>49</v>
      </c>
      <c r="E126" s="76" t="s">
        <v>139</v>
      </c>
      <c r="F126" s="78">
        <v>1</v>
      </c>
      <c r="G126" s="76" t="s">
        <v>473</v>
      </c>
      <c r="H126" s="76" t="s">
        <v>420</v>
      </c>
      <c r="I126" s="77" t="s">
        <v>472</v>
      </c>
      <c r="J126" s="79">
        <v>75</v>
      </c>
      <c r="K126" s="80">
        <v>75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  <c r="R126" s="80">
        <v>0</v>
      </c>
      <c r="S126" s="80">
        <v>0</v>
      </c>
      <c r="T126" s="80">
        <v>0</v>
      </c>
      <c r="U126" s="80">
        <v>0</v>
      </c>
      <c r="V126" s="80">
        <v>0</v>
      </c>
      <c r="W126" s="80">
        <v>75</v>
      </c>
      <c r="X126" s="78">
        <v>1</v>
      </c>
    </row>
    <row r="127" spans="1:24" ht="32.25" customHeight="1">
      <c r="A127" s="76" t="s">
        <v>635</v>
      </c>
      <c r="B127" s="76" t="s">
        <v>135</v>
      </c>
      <c r="C127" s="77" t="s">
        <v>49</v>
      </c>
      <c r="D127" s="77" t="s">
        <v>49</v>
      </c>
      <c r="E127" s="76" t="s">
        <v>139</v>
      </c>
      <c r="F127" s="78">
        <v>3</v>
      </c>
      <c r="G127" s="76" t="s">
        <v>474</v>
      </c>
      <c r="H127" s="76" t="s">
        <v>419</v>
      </c>
      <c r="I127" s="77" t="s">
        <v>521</v>
      </c>
      <c r="J127" s="79">
        <v>36</v>
      </c>
      <c r="K127" s="80">
        <v>5</v>
      </c>
      <c r="L127" s="80">
        <v>0</v>
      </c>
      <c r="M127" s="80">
        <v>5</v>
      </c>
      <c r="N127" s="80">
        <v>0</v>
      </c>
      <c r="O127" s="80">
        <v>5</v>
      </c>
      <c r="P127" s="80">
        <v>0</v>
      </c>
      <c r="Q127" s="80">
        <v>5</v>
      </c>
      <c r="R127" s="80">
        <v>0</v>
      </c>
      <c r="S127" s="80">
        <v>5</v>
      </c>
      <c r="T127" s="80">
        <v>5</v>
      </c>
      <c r="U127" s="80">
        <v>6</v>
      </c>
      <c r="V127" s="80">
        <v>0</v>
      </c>
      <c r="W127" s="80">
        <v>36</v>
      </c>
      <c r="X127" s="78">
        <v>7</v>
      </c>
    </row>
    <row r="128" spans="1:24" ht="32.25" customHeight="1">
      <c r="A128" s="76" t="s">
        <v>635</v>
      </c>
      <c r="B128" s="76" t="s">
        <v>135</v>
      </c>
      <c r="C128" s="77" t="s">
        <v>49</v>
      </c>
      <c r="D128" s="77" t="s">
        <v>49</v>
      </c>
      <c r="E128" s="76" t="s">
        <v>139</v>
      </c>
      <c r="F128" s="78">
        <v>4</v>
      </c>
      <c r="G128" s="76" t="s">
        <v>473</v>
      </c>
      <c r="H128" s="76" t="s">
        <v>425</v>
      </c>
      <c r="I128" s="77" t="s">
        <v>539</v>
      </c>
      <c r="J128" s="79">
        <v>360</v>
      </c>
      <c r="K128" s="80">
        <v>30</v>
      </c>
      <c r="L128" s="80">
        <v>30</v>
      </c>
      <c r="M128" s="80">
        <v>30</v>
      </c>
      <c r="N128" s="80">
        <v>30</v>
      </c>
      <c r="O128" s="80">
        <v>30</v>
      </c>
      <c r="P128" s="80">
        <v>30</v>
      </c>
      <c r="Q128" s="80">
        <v>30</v>
      </c>
      <c r="R128" s="80">
        <v>30</v>
      </c>
      <c r="S128" s="80">
        <v>30</v>
      </c>
      <c r="T128" s="80">
        <v>30</v>
      </c>
      <c r="U128" s="80">
        <v>30</v>
      </c>
      <c r="V128" s="80">
        <v>30</v>
      </c>
      <c r="W128" s="80">
        <v>360</v>
      </c>
      <c r="X128" s="78">
        <v>12</v>
      </c>
    </row>
    <row r="129" spans="1:24" ht="32.25" customHeight="1">
      <c r="A129" s="76" t="s">
        <v>635</v>
      </c>
      <c r="B129" s="76" t="s">
        <v>134</v>
      </c>
      <c r="C129" s="77" t="s">
        <v>45</v>
      </c>
      <c r="D129" s="77" t="s">
        <v>45</v>
      </c>
      <c r="E129" s="76" t="s">
        <v>139</v>
      </c>
      <c r="F129" s="78">
        <v>3</v>
      </c>
      <c r="G129" s="76" t="s">
        <v>471</v>
      </c>
      <c r="H129" s="76" t="s">
        <v>419</v>
      </c>
      <c r="I129" s="77" t="s">
        <v>521</v>
      </c>
      <c r="J129" s="79">
        <v>72</v>
      </c>
      <c r="K129" s="80">
        <v>10</v>
      </c>
      <c r="L129" s="80">
        <v>0</v>
      </c>
      <c r="M129" s="80">
        <v>5</v>
      </c>
      <c r="N129" s="80">
        <v>5</v>
      </c>
      <c r="O129" s="80">
        <v>5</v>
      </c>
      <c r="P129" s="80">
        <v>5</v>
      </c>
      <c r="Q129" s="80">
        <v>5</v>
      </c>
      <c r="R129" s="80">
        <v>5</v>
      </c>
      <c r="S129" s="80">
        <v>5</v>
      </c>
      <c r="T129" s="80">
        <v>7</v>
      </c>
      <c r="U129" s="80">
        <v>10</v>
      </c>
      <c r="V129" s="80">
        <v>10</v>
      </c>
      <c r="W129" s="80">
        <v>72</v>
      </c>
      <c r="X129" s="78">
        <v>11</v>
      </c>
    </row>
    <row r="130" spans="1:24" ht="32.25" customHeight="1">
      <c r="A130" s="76" t="s">
        <v>635</v>
      </c>
      <c r="B130" s="76" t="s">
        <v>134</v>
      </c>
      <c r="C130" s="77" t="s">
        <v>45</v>
      </c>
      <c r="D130" s="77" t="s">
        <v>45</v>
      </c>
      <c r="E130" s="76" t="s">
        <v>139</v>
      </c>
      <c r="F130" s="78">
        <v>6</v>
      </c>
      <c r="G130" s="76" t="s">
        <v>470</v>
      </c>
      <c r="H130" s="76" t="s">
        <v>421</v>
      </c>
      <c r="I130" s="77" t="s">
        <v>475</v>
      </c>
      <c r="J130" s="79">
        <v>150</v>
      </c>
      <c r="K130" s="80">
        <v>150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80">
        <v>0</v>
      </c>
      <c r="U130" s="80">
        <v>0</v>
      </c>
      <c r="V130" s="80">
        <v>0</v>
      </c>
      <c r="W130" s="80">
        <v>150</v>
      </c>
      <c r="X130" s="78">
        <v>1</v>
      </c>
    </row>
    <row r="131" spans="1:24" ht="32.25" customHeight="1">
      <c r="A131" s="76" t="s">
        <v>635</v>
      </c>
      <c r="B131" s="76" t="s">
        <v>134</v>
      </c>
      <c r="C131" s="77" t="s">
        <v>45</v>
      </c>
      <c r="D131" s="77" t="s">
        <v>45</v>
      </c>
      <c r="E131" s="76" t="s">
        <v>139</v>
      </c>
      <c r="F131" s="78">
        <v>4</v>
      </c>
      <c r="G131" s="76" t="s">
        <v>471</v>
      </c>
      <c r="H131" s="76" t="s">
        <v>425</v>
      </c>
      <c r="I131" s="77" t="s">
        <v>539</v>
      </c>
      <c r="J131" s="79">
        <v>400</v>
      </c>
      <c r="K131" s="80">
        <v>400</v>
      </c>
      <c r="L131" s="80">
        <v>0</v>
      </c>
      <c r="M131" s="80">
        <v>0</v>
      </c>
      <c r="N131" s="80">
        <v>0</v>
      </c>
      <c r="O131" s="80">
        <v>0</v>
      </c>
      <c r="P131" s="80">
        <v>0</v>
      </c>
      <c r="Q131" s="80">
        <v>0</v>
      </c>
      <c r="R131" s="80">
        <v>0</v>
      </c>
      <c r="S131" s="80">
        <v>0</v>
      </c>
      <c r="T131" s="80">
        <v>0</v>
      </c>
      <c r="U131" s="80">
        <v>0</v>
      </c>
      <c r="V131" s="80">
        <v>0</v>
      </c>
      <c r="W131" s="80">
        <v>400</v>
      </c>
      <c r="X131" s="78">
        <v>1</v>
      </c>
    </row>
    <row r="132" spans="1:24" ht="32.25" customHeight="1">
      <c r="A132" s="76" t="s">
        <v>635</v>
      </c>
      <c r="B132" s="76" t="s">
        <v>132</v>
      </c>
      <c r="C132" s="77" t="s">
        <v>47</v>
      </c>
      <c r="D132" s="77" t="s">
        <v>47</v>
      </c>
      <c r="E132" s="76" t="s">
        <v>139</v>
      </c>
      <c r="F132" s="78">
        <v>1</v>
      </c>
      <c r="G132" s="76" t="s">
        <v>473</v>
      </c>
      <c r="H132" s="76" t="s">
        <v>420</v>
      </c>
      <c r="I132" s="77" t="s">
        <v>472</v>
      </c>
      <c r="J132" s="79">
        <v>25</v>
      </c>
      <c r="K132" s="80">
        <v>25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80">
        <v>0</v>
      </c>
      <c r="R132" s="80">
        <v>0</v>
      </c>
      <c r="S132" s="80">
        <v>0</v>
      </c>
      <c r="T132" s="80">
        <v>0</v>
      </c>
      <c r="U132" s="80">
        <v>0</v>
      </c>
      <c r="V132" s="80">
        <v>0</v>
      </c>
      <c r="W132" s="80">
        <v>25</v>
      </c>
      <c r="X132" s="78">
        <v>1</v>
      </c>
    </row>
    <row r="133" spans="1:24" ht="32.25" customHeight="1">
      <c r="A133" s="76" t="s">
        <v>635</v>
      </c>
      <c r="B133" s="76" t="s">
        <v>132</v>
      </c>
      <c r="C133" s="77" t="s">
        <v>47</v>
      </c>
      <c r="D133" s="77" t="s">
        <v>47</v>
      </c>
      <c r="E133" s="76" t="s">
        <v>139</v>
      </c>
      <c r="F133" s="78">
        <v>6</v>
      </c>
      <c r="G133" s="76" t="s">
        <v>471</v>
      </c>
      <c r="H133" s="76" t="s">
        <v>421</v>
      </c>
      <c r="I133" s="77" t="s">
        <v>475</v>
      </c>
      <c r="J133" s="79">
        <v>200</v>
      </c>
      <c r="K133" s="80">
        <v>25</v>
      </c>
      <c r="L133" s="80">
        <v>25</v>
      </c>
      <c r="M133" s="80">
        <v>0</v>
      </c>
      <c r="N133" s="80">
        <v>25</v>
      </c>
      <c r="O133" s="80">
        <v>0</v>
      </c>
      <c r="P133" s="80">
        <v>25</v>
      </c>
      <c r="Q133" s="80">
        <v>0</v>
      </c>
      <c r="R133" s="80">
        <v>25</v>
      </c>
      <c r="S133" s="80">
        <v>0</v>
      </c>
      <c r="T133" s="80">
        <v>25</v>
      </c>
      <c r="U133" s="80">
        <v>25</v>
      </c>
      <c r="V133" s="80">
        <v>25</v>
      </c>
      <c r="W133" s="80">
        <v>200</v>
      </c>
      <c r="X133" s="78">
        <v>8</v>
      </c>
    </row>
    <row r="134" spans="1:24" ht="32.25" customHeight="1">
      <c r="A134" s="76" t="s">
        <v>635</v>
      </c>
      <c r="B134" s="76" t="s">
        <v>132</v>
      </c>
      <c r="C134" s="77" t="s">
        <v>47</v>
      </c>
      <c r="D134" s="77" t="s">
        <v>47</v>
      </c>
      <c r="E134" s="76" t="s">
        <v>139</v>
      </c>
      <c r="F134" s="78">
        <v>2</v>
      </c>
      <c r="G134" s="76" t="s">
        <v>470</v>
      </c>
      <c r="H134" s="76" t="s">
        <v>513</v>
      </c>
      <c r="I134" s="77" t="s">
        <v>515</v>
      </c>
      <c r="J134" s="79">
        <v>3600</v>
      </c>
      <c r="K134" s="80">
        <v>300</v>
      </c>
      <c r="L134" s="80">
        <v>300</v>
      </c>
      <c r="M134" s="80">
        <v>300</v>
      </c>
      <c r="N134" s="80">
        <v>300</v>
      </c>
      <c r="O134" s="80">
        <v>300</v>
      </c>
      <c r="P134" s="80">
        <v>300</v>
      </c>
      <c r="Q134" s="80">
        <v>300</v>
      </c>
      <c r="R134" s="80">
        <v>300</v>
      </c>
      <c r="S134" s="80">
        <v>300</v>
      </c>
      <c r="T134" s="80">
        <v>300</v>
      </c>
      <c r="U134" s="80">
        <v>300</v>
      </c>
      <c r="V134" s="80">
        <v>300</v>
      </c>
      <c r="W134" s="80">
        <v>3600</v>
      </c>
      <c r="X134" s="78">
        <v>12</v>
      </c>
    </row>
    <row r="135" spans="1:24" ht="32.25" customHeight="1">
      <c r="A135" s="76" t="s">
        <v>635</v>
      </c>
      <c r="B135" s="76" t="s">
        <v>133</v>
      </c>
      <c r="C135" s="77" t="s">
        <v>46</v>
      </c>
      <c r="D135" s="77" t="s">
        <v>46</v>
      </c>
      <c r="E135" s="76" t="s">
        <v>139</v>
      </c>
      <c r="F135" s="78">
        <v>1</v>
      </c>
      <c r="G135" s="76" t="s">
        <v>471</v>
      </c>
      <c r="H135" s="76" t="s">
        <v>420</v>
      </c>
      <c r="I135" s="77" t="s">
        <v>472</v>
      </c>
      <c r="J135" s="79">
        <v>50</v>
      </c>
      <c r="K135" s="80">
        <v>25</v>
      </c>
      <c r="L135" s="80">
        <v>0</v>
      </c>
      <c r="M135" s="80">
        <v>0</v>
      </c>
      <c r="N135" s="80">
        <v>0</v>
      </c>
      <c r="O135" s="80">
        <v>0</v>
      </c>
      <c r="P135" s="80">
        <v>25</v>
      </c>
      <c r="Q135" s="80">
        <v>0</v>
      </c>
      <c r="R135" s="80">
        <v>0</v>
      </c>
      <c r="S135" s="80">
        <v>0</v>
      </c>
      <c r="T135" s="80">
        <v>0</v>
      </c>
      <c r="U135" s="80">
        <v>0</v>
      </c>
      <c r="V135" s="80">
        <v>0</v>
      </c>
      <c r="W135" s="80">
        <v>50</v>
      </c>
      <c r="X135" s="78">
        <v>2</v>
      </c>
    </row>
    <row r="136" spans="1:24" ht="32.25" customHeight="1">
      <c r="A136" s="76" t="s">
        <v>635</v>
      </c>
      <c r="B136" s="76" t="s">
        <v>133</v>
      </c>
      <c r="C136" s="77" t="s">
        <v>46</v>
      </c>
      <c r="D136" s="77" t="s">
        <v>46</v>
      </c>
      <c r="E136" s="76" t="s">
        <v>139</v>
      </c>
      <c r="F136" s="78">
        <v>3</v>
      </c>
      <c r="G136" s="76" t="s">
        <v>471</v>
      </c>
      <c r="H136" s="76" t="s">
        <v>419</v>
      </c>
      <c r="I136" s="77" t="s">
        <v>521</v>
      </c>
      <c r="J136" s="79">
        <v>102</v>
      </c>
      <c r="K136" s="80">
        <v>42</v>
      </c>
      <c r="L136" s="80">
        <v>0</v>
      </c>
      <c r="M136" s="80">
        <v>0</v>
      </c>
      <c r="N136" s="80">
        <v>30</v>
      </c>
      <c r="O136" s="80">
        <v>0</v>
      </c>
      <c r="P136" s="80">
        <v>0</v>
      </c>
      <c r="Q136" s="80">
        <v>30</v>
      </c>
      <c r="R136" s="80">
        <v>0</v>
      </c>
      <c r="S136" s="80">
        <v>0</v>
      </c>
      <c r="T136" s="80">
        <v>0</v>
      </c>
      <c r="U136" s="80">
        <v>0</v>
      </c>
      <c r="V136" s="80">
        <v>0</v>
      </c>
      <c r="W136" s="80">
        <v>102</v>
      </c>
      <c r="X136" s="78">
        <v>3</v>
      </c>
    </row>
    <row r="137" spans="1:24" ht="32.25" customHeight="1">
      <c r="A137" s="76" t="s">
        <v>635</v>
      </c>
      <c r="B137" s="76" t="s">
        <v>133</v>
      </c>
      <c r="C137" s="77" t="s">
        <v>46</v>
      </c>
      <c r="D137" s="77" t="s">
        <v>46</v>
      </c>
      <c r="E137" s="76" t="s">
        <v>139</v>
      </c>
      <c r="F137" s="78">
        <v>6</v>
      </c>
      <c r="G137" s="76" t="s">
        <v>476</v>
      </c>
      <c r="H137" s="76" t="s">
        <v>421</v>
      </c>
      <c r="I137" s="77" t="s">
        <v>475</v>
      </c>
      <c r="J137" s="79">
        <v>2400</v>
      </c>
      <c r="K137" s="80">
        <v>200</v>
      </c>
      <c r="L137" s="80">
        <v>200</v>
      </c>
      <c r="M137" s="80">
        <v>200</v>
      </c>
      <c r="N137" s="80">
        <v>200</v>
      </c>
      <c r="O137" s="80">
        <v>200</v>
      </c>
      <c r="P137" s="80">
        <v>200</v>
      </c>
      <c r="Q137" s="80">
        <v>200</v>
      </c>
      <c r="R137" s="80">
        <v>200</v>
      </c>
      <c r="S137" s="80">
        <v>200</v>
      </c>
      <c r="T137" s="80">
        <v>200</v>
      </c>
      <c r="U137" s="80">
        <v>200</v>
      </c>
      <c r="V137" s="80">
        <v>200</v>
      </c>
      <c r="W137" s="80">
        <v>2400</v>
      </c>
      <c r="X137" s="78">
        <v>12</v>
      </c>
    </row>
    <row r="138" spans="1:24" ht="32.25" customHeight="1">
      <c r="A138" s="76" t="s">
        <v>635</v>
      </c>
      <c r="B138" s="76" t="s">
        <v>563</v>
      </c>
      <c r="C138" s="77" t="s">
        <v>564</v>
      </c>
      <c r="D138" s="77" t="s">
        <v>564</v>
      </c>
      <c r="E138" s="76" t="s">
        <v>139</v>
      </c>
      <c r="F138" s="78">
        <v>3</v>
      </c>
      <c r="G138" s="76" t="s">
        <v>473</v>
      </c>
      <c r="H138" s="76" t="s">
        <v>419</v>
      </c>
      <c r="I138" s="77" t="s">
        <v>521</v>
      </c>
      <c r="J138" s="79">
        <v>50</v>
      </c>
      <c r="K138" s="80">
        <v>0</v>
      </c>
      <c r="L138" s="80">
        <v>50</v>
      </c>
      <c r="M138" s="80">
        <v>0</v>
      </c>
      <c r="N138" s="80">
        <v>0</v>
      </c>
      <c r="O138" s="80">
        <v>0</v>
      </c>
      <c r="P138" s="80">
        <v>0</v>
      </c>
      <c r="Q138" s="80">
        <v>0</v>
      </c>
      <c r="R138" s="80">
        <v>0</v>
      </c>
      <c r="S138" s="80">
        <v>0</v>
      </c>
      <c r="T138" s="80">
        <v>0</v>
      </c>
      <c r="U138" s="80">
        <v>0</v>
      </c>
      <c r="V138" s="80">
        <v>0</v>
      </c>
      <c r="W138" s="80">
        <v>50</v>
      </c>
      <c r="X138" s="78">
        <v>1</v>
      </c>
    </row>
    <row r="139" spans="1:24" ht="32.25" customHeight="1">
      <c r="A139" s="76" t="s">
        <v>635</v>
      </c>
      <c r="B139" s="76" t="s">
        <v>335</v>
      </c>
      <c r="C139" s="77" t="s">
        <v>288</v>
      </c>
      <c r="D139" s="77" t="s">
        <v>288</v>
      </c>
      <c r="E139" s="76" t="s">
        <v>139</v>
      </c>
      <c r="F139" s="78">
        <v>1</v>
      </c>
      <c r="G139" s="76" t="s">
        <v>471</v>
      </c>
      <c r="H139" s="76" t="s">
        <v>420</v>
      </c>
      <c r="I139" s="77" t="s">
        <v>472</v>
      </c>
      <c r="J139" s="79">
        <v>50</v>
      </c>
      <c r="K139" s="80">
        <v>50</v>
      </c>
      <c r="L139" s="80">
        <v>0</v>
      </c>
      <c r="M139" s="80">
        <v>0</v>
      </c>
      <c r="N139" s="80">
        <v>0</v>
      </c>
      <c r="O139" s="80">
        <v>0</v>
      </c>
      <c r="P139" s="80">
        <v>0</v>
      </c>
      <c r="Q139" s="80">
        <v>0</v>
      </c>
      <c r="R139" s="80">
        <v>0</v>
      </c>
      <c r="S139" s="80">
        <v>0</v>
      </c>
      <c r="T139" s="80">
        <v>0</v>
      </c>
      <c r="U139" s="80">
        <v>0</v>
      </c>
      <c r="V139" s="80">
        <v>0</v>
      </c>
      <c r="W139" s="80">
        <v>50</v>
      </c>
      <c r="X139" s="78">
        <v>1</v>
      </c>
    </row>
    <row r="140" spans="1:24" ht="32.25" customHeight="1">
      <c r="A140" s="76" t="s">
        <v>635</v>
      </c>
      <c r="B140" s="76" t="s">
        <v>444</v>
      </c>
      <c r="C140" s="77" t="s">
        <v>445</v>
      </c>
      <c r="D140" s="77" t="s">
        <v>445</v>
      </c>
      <c r="E140" s="76" t="s">
        <v>139</v>
      </c>
      <c r="F140" s="78">
        <v>1</v>
      </c>
      <c r="G140" s="76"/>
      <c r="H140" s="76" t="s">
        <v>420</v>
      </c>
      <c r="I140" s="77" t="s">
        <v>472</v>
      </c>
      <c r="J140" s="79">
        <v>1400</v>
      </c>
      <c r="K140" s="80">
        <v>0</v>
      </c>
      <c r="L140" s="80">
        <v>500</v>
      </c>
      <c r="M140" s="80">
        <v>0</v>
      </c>
      <c r="N140" s="80">
        <v>0</v>
      </c>
      <c r="O140" s="80">
        <v>500</v>
      </c>
      <c r="P140" s="80">
        <v>0</v>
      </c>
      <c r="Q140" s="80">
        <v>0</v>
      </c>
      <c r="R140" s="80">
        <v>400</v>
      </c>
      <c r="S140" s="80">
        <v>0</v>
      </c>
      <c r="T140" s="80">
        <v>0</v>
      </c>
      <c r="U140" s="80">
        <v>0</v>
      </c>
      <c r="V140" s="80">
        <v>0</v>
      </c>
      <c r="W140" s="80">
        <v>1400</v>
      </c>
      <c r="X140" s="78">
        <v>3</v>
      </c>
    </row>
    <row r="141" spans="1:24" ht="32.25" customHeight="1">
      <c r="A141" s="76" t="s">
        <v>635</v>
      </c>
      <c r="B141" s="76" t="s">
        <v>572</v>
      </c>
      <c r="C141" s="77" t="s">
        <v>573</v>
      </c>
      <c r="D141" s="77" t="s">
        <v>573</v>
      </c>
      <c r="E141" s="76" t="s">
        <v>139</v>
      </c>
      <c r="F141" s="78">
        <v>3</v>
      </c>
      <c r="G141" s="76"/>
      <c r="H141" s="76" t="s">
        <v>419</v>
      </c>
      <c r="I141" s="77" t="s">
        <v>521</v>
      </c>
      <c r="J141" s="79">
        <v>100</v>
      </c>
      <c r="K141" s="80">
        <v>100</v>
      </c>
      <c r="L141" s="80">
        <v>0</v>
      </c>
      <c r="M141" s="80">
        <v>0</v>
      </c>
      <c r="N141" s="80">
        <v>0</v>
      </c>
      <c r="O141" s="80">
        <v>0</v>
      </c>
      <c r="P141" s="80">
        <v>0</v>
      </c>
      <c r="Q141" s="80">
        <v>0</v>
      </c>
      <c r="R141" s="80">
        <v>0</v>
      </c>
      <c r="S141" s="80">
        <v>0</v>
      </c>
      <c r="T141" s="80">
        <v>0</v>
      </c>
      <c r="U141" s="80">
        <v>0</v>
      </c>
      <c r="V141" s="80">
        <v>0</v>
      </c>
      <c r="W141" s="80">
        <v>100</v>
      </c>
      <c r="X141" s="78">
        <v>1</v>
      </c>
    </row>
    <row r="142" spans="1:24" ht="32.25" customHeight="1">
      <c r="A142" s="76" t="s">
        <v>635</v>
      </c>
      <c r="B142" s="76" t="s">
        <v>572</v>
      </c>
      <c r="C142" s="77" t="s">
        <v>573</v>
      </c>
      <c r="D142" s="77" t="s">
        <v>573</v>
      </c>
      <c r="E142" s="76" t="s">
        <v>139</v>
      </c>
      <c r="F142" s="78">
        <v>4</v>
      </c>
      <c r="G142" s="76"/>
      <c r="H142" s="76" t="s">
        <v>425</v>
      </c>
      <c r="I142" s="77" t="s">
        <v>539</v>
      </c>
      <c r="J142" s="79">
        <v>400</v>
      </c>
      <c r="K142" s="80">
        <v>100</v>
      </c>
      <c r="L142" s="80">
        <v>0</v>
      </c>
      <c r="M142" s="80">
        <v>0</v>
      </c>
      <c r="N142" s="80">
        <v>100</v>
      </c>
      <c r="O142" s="80">
        <v>0</v>
      </c>
      <c r="P142" s="80">
        <v>0</v>
      </c>
      <c r="Q142" s="80">
        <v>100</v>
      </c>
      <c r="R142" s="80">
        <v>0</v>
      </c>
      <c r="S142" s="80">
        <v>0</v>
      </c>
      <c r="T142" s="80">
        <v>100</v>
      </c>
      <c r="U142" s="80">
        <v>0</v>
      </c>
      <c r="V142" s="80">
        <v>0</v>
      </c>
      <c r="W142" s="80">
        <v>400</v>
      </c>
      <c r="X142" s="78">
        <v>4</v>
      </c>
    </row>
    <row r="143" spans="1:24" ht="32.25" customHeight="1">
      <c r="A143" s="76" t="s">
        <v>635</v>
      </c>
      <c r="B143" s="76" t="s">
        <v>136</v>
      </c>
      <c r="C143" s="77" t="s">
        <v>293</v>
      </c>
      <c r="D143" s="77" t="s">
        <v>293</v>
      </c>
      <c r="E143" s="76" t="s">
        <v>139</v>
      </c>
      <c r="F143" s="78">
        <v>6</v>
      </c>
      <c r="G143" s="76"/>
      <c r="H143" s="76" t="s">
        <v>421</v>
      </c>
      <c r="I143" s="77" t="s">
        <v>475</v>
      </c>
      <c r="J143" s="79">
        <v>500</v>
      </c>
      <c r="K143" s="80">
        <v>300</v>
      </c>
      <c r="L143" s="80">
        <v>0</v>
      </c>
      <c r="M143" s="80">
        <v>0</v>
      </c>
      <c r="N143" s="80">
        <v>0</v>
      </c>
      <c r="O143" s="80">
        <v>0</v>
      </c>
      <c r="P143" s="80">
        <v>0</v>
      </c>
      <c r="Q143" s="80">
        <v>100</v>
      </c>
      <c r="R143" s="80">
        <v>0</v>
      </c>
      <c r="S143" s="80">
        <v>0</v>
      </c>
      <c r="T143" s="80">
        <v>0</v>
      </c>
      <c r="U143" s="80">
        <v>100</v>
      </c>
      <c r="V143" s="80">
        <v>0</v>
      </c>
      <c r="W143" s="80">
        <v>500</v>
      </c>
      <c r="X143" s="78">
        <v>3</v>
      </c>
    </row>
    <row r="144" spans="1:24" ht="32.25" customHeight="1">
      <c r="A144" s="76" t="s">
        <v>635</v>
      </c>
      <c r="B144" s="76" t="s">
        <v>136</v>
      </c>
      <c r="C144" s="77" t="s">
        <v>293</v>
      </c>
      <c r="D144" s="77" t="s">
        <v>293</v>
      </c>
      <c r="E144" s="76" t="s">
        <v>139</v>
      </c>
      <c r="F144" s="78">
        <v>4</v>
      </c>
      <c r="G144" s="76"/>
      <c r="H144" s="76" t="s">
        <v>425</v>
      </c>
      <c r="I144" s="77" t="s">
        <v>539</v>
      </c>
      <c r="J144" s="79">
        <v>1200</v>
      </c>
      <c r="K144" s="80">
        <v>500</v>
      </c>
      <c r="L144" s="80">
        <v>0</v>
      </c>
      <c r="M144" s="80">
        <v>0</v>
      </c>
      <c r="N144" s="80">
        <v>200</v>
      </c>
      <c r="O144" s="80">
        <v>0</v>
      </c>
      <c r="P144" s="80">
        <v>0</v>
      </c>
      <c r="Q144" s="80">
        <v>300</v>
      </c>
      <c r="R144" s="80">
        <v>0</v>
      </c>
      <c r="S144" s="80">
        <v>0</v>
      </c>
      <c r="T144" s="80">
        <v>200</v>
      </c>
      <c r="U144" s="80">
        <v>0</v>
      </c>
      <c r="V144" s="80">
        <v>0</v>
      </c>
      <c r="W144" s="80">
        <v>1200</v>
      </c>
      <c r="X144" s="78">
        <v>4</v>
      </c>
    </row>
    <row r="145" spans="1:24" ht="32.25" customHeight="1">
      <c r="A145" s="76" t="s">
        <v>635</v>
      </c>
      <c r="B145" s="76" t="s">
        <v>565</v>
      </c>
      <c r="C145" s="77" t="s">
        <v>566</v>
      </c>
      <c r="D145" s="77" t="s">
        <v>566</v>
      </c>
      <c r="E145" s="76" t="s">
        <v>139</v>
      </c>
      <c r="F145" s="78">
        <v>3</v>
      </c>
      <c r="G145" s="76"/>
      <c r="H145" s="76" t="s">
        <v>419</v>
      </c>
      <c r="I145" s="77" t="s">
        <v>521</v>
      </c>
      <c r="J145" s="79">
        <v>4</v>
      </c>
      <c r="K145" s="80">
        <v>4</v>
      </c>
      <c r="L145" s="80">
        <v>0</v>
      </c>
      <c r="M145" s="80">
        <v>0</v>
      </c>
      <c r="N145" s="80">
        <v>0</v>
      </c>
      <c r="O145" s="80">
        <v>0</v>
      </c>
      <c r="P145" s="80">
        <v>0</v>
      </c>
      <c r="Q145" s="80">
        <v>0</v>
      </c>
      <c r="R145" s="80">
        <v>0</v>
      </c>
      <c r="S145" s="80">
        <v>0</v>
      </c>
      <c r="T145" s="80">
        <v>0</v>
      </c>
      <c r="U145" s="80">
        <v>0</v>
      </c>
      <c r="V145" s="80">
        <v>0</v>
      </c>
      <c r="W145" s="80">
        <v>4</v>
      </c>
      <c r="X145" s="78">
        <v>1</v>
      </c>
    </row>
    <row r="146" spans="1:24" ht="32.25" customHeight="1">
      <c r="A146" s="76" t="s">
        <v>635</v>
      </c>
      <c r="B146" s="76" t="s">
        <v>333</v>
      </c>
      <c r="C146" s="77" t="s">
        <v>286</v>
      </c>
      <c r="D146" s="77" t="s">
        <v>286</v>
      </c>
      <c r="E146" s="76" t="s">
        <v>139</v>
      </c>
      <c r="F146" s="78">
        <v>1</v>
      </c>
      <c r="G146" s="76"/>
      <c r="H146" s="76" t="s">
        <v>420</v>
      </c>
      <c r="I146" s="77" t="s">
        <v>472</v>
      </c>
      <c r="J146" s="79">
        <v>500</v>
      </c>
      <c r="K146" s="80">
        <v>0</v>
      </c>
      <c r="L146" s="80">
        <v>500</v>
      </c>
      <c r="M146" s="80">
        <v>0</v>
      </c>
      <c r="N146" s="80">
        <v>0</v>
      </c>
      <c r="O146" s="80">
        <v>0</v>
      </c>
      <c r="P146" s="80">
        <v>0</v>
      </c>
      <c r="Q146" s="80">
        <v>0</v>
      </c>
      <c r="R146" s="80">
        <v>0</v>
      </c>
      <c r="S146" s="80">
        <v>0</v>
      </c>
      <c r="T146" s="80">
        <v>0</v>
      </c>
      <c r="U146" s="80">
        <v>0</v>
      </c>
      <c r="V146" s="80">
        <v>0</v>
      </c>
      <c r="W146" s="80">
        <v>500</v>
      </c>
      <c r="X146" s="78">
        <v>1</v>
      </c>
    </row>
    <row r="147" spans="1:24" ht="32.25" customHeight="1">
      <c r="A147" s="76" t="s">
        <v>635</v>
      </c>
      <c r="B147" s="76" t="s">
        <v>334</v>
      </c>
      <c r="C147" s="77" t="s">
        <v>287</v>
      </c>
      <c r="D147" s="77" t="s">
        <v>287</v>
      </c>
      <c r="E147" s="76" t="s">
        <v>139</v>
      </c>
      <c r="F147" s="78">
        <v>1</v>
      </c>
      <c r="G147" s="76"/>
      <c r="H147" s="76" t="s">
        <v>420</v>
      </c>
      <c r="I147" s="77" t="s">
        <v>472</v>
      </c>
      <c r="J147" s="79">
        <v>150</v>
      </c>
      <c r="K147" s="80">
        <v>150</v>
      </c>
      <c r="L147" s="80">
        <v>0</v>
      </c>
      <c r="M147" s="80">
        <v>0</v>
      </c>
      <c r="N147" s="80">
        <v>0</v>
      </c>
      <c r="O147" s="80">
        <v>0</v>
      </c>
      <c r="P147" s="80">
        <v>0</v>
      </c>
      <c r="Q147" s="80">
        <v>0</v>
      </c>
      <c r="R147" s="80">
        <v>0</v>
      </c>
      <c r="S147" s="80">
        <v>0</v>
      </c>
      <c r="T147" s="80">
        <v>0</v>
      </c>
      <c r="U147" s="80">
        <v>0</v>
      </c>
      <c r="V147" s="80">
        <v>0</v>
      </c>
      <c r="W147" s="80">
        <v>150</v>
      </c>
      <c r="X147" s="78">
        <v>1</v>
      </c>
    </row>
    <row r="148" spans="1:24" ht="32.25" customHeight="1">
      <c r="A148" s="76" t="s">
        <v>635</v>
      </c>
      <c r="B148" s="76" t="s">
        <v>567</v>
      </c>
      <c r="C148" s="77" t="s">
        <v>568</v>
      </c>
      <c r="D148" s="77" t="s">
        <v>568</v>
      </c>
      <c r="E148" s="76" t="s">
        <v>139</v>
      </c>
      <c r="F148" s="78">
        <v>3</v>
      </c>
      <c r="G148" s="76"/>
      <c r="H148" s="76" t="s">
        <v>419</v>
      </c>
      <c r="I148" s="77" t="s">
        <v>521</v>
      </c>
      <c r="J148" s="79">
        <v>20</v>
      </c>
      <c r="K148" s="80">
        <v>10</v>
      </c>
      <c r="L148" s="80">
        <v>0</v>
      </c>
      <c r="M148" s="80">
        <v>0</v>
      </c>
      <c r="N148" s="80">
        <v>0</v>
      </c>
      <c r="O148" s="80">
        <v>10</v>
      </c>
      <c r="P148" s="80">
        <v>0</v>
      </c>
      <c r="Q148" s="80">
        <v>0</v>
      </c>
      <c r="R148" s="80">
        <v>0</v>
      </c>
      <c r="S148" s="80">
        <v>0</v>
      </c>
      <c r="T148" s="80">
        <v>0</v>
      </c>
      <c r="U148" s="80">
        <v>0</v>
      </c>
      <c r="V148" s="80">
        <v>0</v>
      </c>
      <c r="W148" s="80">
        <v>20</v>
      </c>
      <c r="X148" s="78">
        <v>2</v>
      </c>
    </row>
    <row r="149" spans="1:24" ht="32.25" customHeight="1">
      <c r="A149" s="76" t="s">
        <v>347</v>
      </c>
      <c r="B149" s="76" t="s">
        <v>110</v>
      </c>
      <c r="C149" s="77" t="s">
        <v>297</v>
      </c>
      <c r="D149" s="77" t="s">
        <v>297</v>
      </c>
      <c r="E149" s="76" t="s">
        <v>139</v>
      </c>
      <c r="F149" s="78">
        <v>1</v>
      </c>
      <c r="G149" s="76"/>
      <c r="H149" s="76" t="s">
        <v>420</v>
      </c>
      <c r="I149" s="77" t="s">
        <v>472</v>
      </c>
      <c r="J149" s="79">
        <v>150</v>
      </c>
      <c r="K149" s="80">
        <v>50</v>
      </c>
      <c r="L149" s="80">
        <v>0</v>
      </c>
      <c r="M149" s="80">
        <v>0</v>
      </c>
      <c r="N149" s="80">
        <v>50</v>
      </c>
      <c r="O149" s="80">
        <v>0</v>
      </c>
      <c r="P149" s="80">
        <v>0</v>
      </c>
      <c r="Q149" s="80">
        <v>0</v>
      </c>
      <c r="R149" s="80">
        <v>0</v>
      </c>
      <c r="S149" s="80">
        <v>0</v>
      </c>
      <c r="T149" s="80">
        <v>50</v>
      </c>
      <c r="U149" s="80">
        <v>0</v>
      </c>
      <c r="V149" s="80">
        <v>0</v>
      </c>
      <c r="W149" s="80">
        <v>150</v>
      </c>
      <c r="X149" s="78">
        <v>3</v>
      </c>
    </row>
    <row r="150" spans="1:24" ht="32.25" customHeight="1">
      <c r="A150" s="76" t="s">
        <v>347</v>
      </c>
      <c r="B150" s="76" t="s">
        <v>110</v>
      </c>
      <c r="C150" s="77" t="s">
        <v>297</v>
      </c>
      <c r="D150" s="77" t="s">
        <v>297</v>
      </c>
      <c r="E150" s="76" t="s">
        <v>139</v>
      </c>
      <c r="F150" s="78">
        <v>3</v>
      </c>
      <c r="G150" s="76"/>
      <c r="H150" s="76" t="s">
        <v>419</v>
      </c>
      <c r="I150" s="77" t="s">
        <v>521</v>
      </c>
      <c r="J150" s="79">
        <v>15</v>
      </c>
      <c r="K150" s="80">
        <v>0</v>
      </c>
      <c r="L150" s="80">
        <v>5</v>
      </c>
      <c r="M150" s="80">
        <v>0</v>
      </c>
      <c r="N150" s="80">
        <v>0</v>
      </c>
      <c r="O150" s="80">
        <v>0</v>
      </c>
      <c r="P150" s="80">
        <v>5</v>
      </c>
      <c r="Q150" s="80">
        <v>0</v>
      </c>
      <c r="R150" s="80">
        <v>0</v>
      </c>
      <c r="S150" s="80">
        <v>0</v>
      </c>
      <c r="T150" s="80">
        <v>5</v>
      </c>
      <c r="U150" s="80">
        <v>0</v>
      </c>
      <c r="V150" s="80">
        <v>0</v>
      </c>
      <c r="W150" s="80">
        <v>15</v>
      </c>
      <c r="X150" s="78">
        <v>3</v>
      </c>
    </row>
    <row r="151" spans="1:24" ht="32.25" customHeight="1">
      <c r="A151" s="76" t="s">
        <v>347</v>
      </c>
      <c r="B151" s="76" t="s">
        <v>107</v>
      </c>
      <c r="C151" s="77" t="s">
        <v>298</v>
      </c>
      <c r="D151" s="77" t="s">
        <v>298</v>
      </c>
      <c r="E151" s="76" t="s">
        <v>139</v>
      </c>
      <c r="F151" s="78">
        <v>3</v>
      </c>
      <c r="G151" s="76"/>
      <c r="H151" s="76" t="s">
        <v>419</v>
      </c>
      <c r="I151" s="77" t="s">
        <v>521</v>
      </c>
      <c r="J151" s="79">
        <v>22</v>
      </c>
      <c r="K151" s="80">
        <v>6</v>
      </c>
      <c r="L151" s="80">
        <v>0</v>
      </c>
      <c r="M151" s="80">
        <v>0</v>
      </c>
      <c r="N151" s="80">
        <v>6</v>
      </c>
      <c r="O151" s="80">
        <v>0</v>
      </c>
      <c r="P151" s="80">
        <v>0</v>
      </c>
      <c r="Q151" s="80">
        <v>6</v>
      </c>
      <c r="R151" s="80">
        <v>0</v>
      </c>
      <c r="S151" s="80">
        <v>0</v>
      </c>
      <c r="T151" s="80">
        <v>4</v>
      </c>
      <c r="U151" s="80">
        <v>0</v>
      </c>
      <c r="V151" s="80">
        <v>0</v>
      </c>
      <c r="W151" s="80">
        <v>22</v>
      </c>
      <c r="X151" s="78">
        <v>4</v>
      </c>
    </row>
    <row r="152" spans="1:24" ht="32.25" customHeight="1">
      <c r="A152" s="76" t="s">
        <v>347</v>
      </c>
      <c r="B152" s="76" t="s">
        <v>107</v>
      </c>
      <c r="C152" s="77" t="s">
        <v>298</v>
      </c>
      <c r="D152" s="77" t="s">
        <v>298</v>
      </c>
      <c r="E152" s="76" t="s">
        <v>139</v>
      </c>
      <c r="F152" s="78">
        <v>6</v>
      </c>
      <c r="G152" s="76"/>
      <c r="H152" s="76" t="s">
        <v>421</v>
      </c>
      <c r="I152" s="77" t="s">
        <v>475</v>
      </c>
      <c r="J152" s="79">
        <v>200</v>
      </c>
      <c r="K152" s="80">
        <v>100</v>
      </c>
      <c r="L152" s="80">
        <v>0</v>
      </c>
      <c r="M152" s="80">
        <v>0</v>
      </c>
      <c r="N152" s="80">
        <v>0</v>
      </c>
      <c r="O152" s="80">
        <v>0</v>
      </c>
      <c r="P152" s="80">
        <v>0</v>
      </c>
      <c r="Q152" s="80">
        <v>0</v>
      </c>
      <c r="R152" s="80">
        <v>100</v>
      </c>
      <c r="S152" s="80">
        <v>0</v>
      </c>
      <c r="T152" s="80">
        <v>0</v>
      </c>
      <c r="U152" s="80">
        <v>0</v>
      </c>
      <c r="V152" s="80">
        <v>0</v>
      </c>
      <c r="W152" s="80">
        <v>200</v>
      </c>
      <c r="X152" s="78">
        <v>2</v>
      </c>
    </row>
    <row r="153" spans="1:24" ht="32.25" customHeight="1">
      <c r="A153" s="76" t="s">
        <v>347</v>
      </c>
      <c r="B153" s="76" t="s">
        <v>109</v>
      </c>
      <c r="C153" s="77" t="s">
        <v>296</v>
      </c>
      <c r="D153" s="77" t="s">
        <v>296</v>
      </c>
      <c r="E153" s="76" t="s">
        <v>139</v>
      </c>
      <c r="F153" s="78">
        <v>3</v>
      </c>
      <c r="G153" s="76"/>
      <c r="H153" s="76" t="s">
        <v>419</v>
      </c>
      <c r="I153" s="77" t="s">
        <v>521</v>
      </c>
      <c r="J153" s="79">
        <v>12</v>
      </c>
      <c r="K153" s="80">
        <v>12</v>
      </c>
      <c r="L153" s="80">
        <v>0</v>
      </c>
      <c r="M153" s="80">
        <v>0</v>
      </c>
      <c r="N153" s="80">
        <v>0</v>
      </c>
      <c r="O153" s="80">
        <v>0</v>
      </c>
      <c r="P153" s="80">
        <v>0</v>
      </c>
      <c r="Q153" s="80">
        <v>0</v>
      </c>
      <c r="R153" s="80">
        <v>0</v>
      </c>
      <c r="S153" s="80">
        <v>0</v>
      </c>
      <c r="T153" s="80">
        <v>0</v>
      </c>
      <c r="U153" s="80">
        <v>0</v>
      </c>
      <c r="V153" s="80">
        <v>0</v>
      </c>
      <c r="W153" s="80">
        <v>12</v>
      </c>
      <c r="X153" s="78">
        <v>1</v>
      </c>
    </row>
    <row r="154" spans="1:24" ht="32.25" customHeight="1">
      <c r="A154" s="76" t="s">
        <v>347</v>
      </c>
      <c r="B154" s="76" t="s">
        <v>108</v>
      </c>
      <c r="C154" s="77" t="s">
        <v>299</v>
      </c>
      <c r="D154" s="77" t="s">
        <v>299</v>
      </c>
      <c r="E154" s="76" t="s">
        <v>139</v>
      </c>
      <c r="F154" s="78">
        <v>3</v>
      </c>
      <c r="G154" s="76"/>
      <c r="H154" s="76" t="s">
        <v>419</v>
      </c>
      <c r="I154" s="77" t="s">
        <v>521</v>
      </c>
      <c r="J154" s="79">
        <v>24</v>
      </c>
      <c r="K154" s="80">
        <v>0</v>
      </c>
      <c r="L154" s="80">
        <v>6</v>
      </c>
      <c r="M154" s="80">
        <v>0</v>
      </c>
      <c r="N154" s="80">
        <v>0</v>
      </c>
      <c r="O154" s="80">
        <v>6</v>
      </c>
      <c r="P154" s="80">
        <v>0</v>
      </c>
      <c r="Q154" s="80">
        <v>0</v>
      </c>
      <c r="R154" s="80">
        <v>6</v>
      </c>
      <c r="S154" s="80">
        <v>0</v>
      </c>
      <c r="T154" s="80">
        <v>0</v>
      </c>
      <c r="U154" s="80">
        <v>6</v>
      </c>
      <c r="V154" s="80">
        <v>0</v>
      </c>
      <c r="W154" s="80">
        <v>24</v>
      </c>
      <c r="X154" s="78">
        <v>4</v>
      </c>
    </row>
    <row r="155" spans="1:24" ht="32.25" customHeight="1">
      <c r="A155" s="76" t="s">
        <v>205</v>
      </c>
      <c r="B155" s="76" t="s">
        <v>516</v>
      </c>
      <c r="C155" s="77" t="s">
        <v>517</v>
      </c>
      <c r="D155" s="77" t="s">
        <v>517</v>
      </c>
      <c r="E155" s="76" t="s">
        <v>139</v>
      </c>
      <c r="F155" s="78">
        <v>2</v>
      </c>
      <c r="G155" s="76"/>
      <c r="H155" s="76" t="s">
        <v>513</v>
      </c>
      <c r="I155" s="77" t="s">
        <v>515</v>
      </c>
      <c r="J155" s="79">
        <v>9000</v>
      </c>
      <c r="K155" s="80">
        <v>9000</v>
      </c>
      <c r="L155" s="80">
        <v>0</v>
      </c>
      <c r="M155" s="80">
        <v>0</v>
      </c>
      <c r="N155" s="80">
        <v>0</v>
      </c>
      <c r="O155" s="80">
        <v>0</v>
      </c>
      <c r="P155" s="80">
        <v>0</v>
      </c>
      <c r="Q155" s="80">
        <v>0</v>
      </c>
      <c r="R155" s="80">
        <v>0</v>
      </c>
      <c r="S155" s="80">
        <v>0</v>
      </c>
      <c r="T155" s="80">
        <v>0</v>
      </c>
      <c r="U155" s="80">
        <v>0</v>
      </c>
      <c r="V155" s="80">
        <v>0</v>
      </c>
      <c r="W155" s="80">
        <v>9000</v>
      </c>
      <c r="X155" s="78">
        <v>1</v>
      </c>
    </row>
    <row r="156" spans="1:24" ht="32.25" customHeight="1">
      <c r="A156" s="76" t="s">
        <v>205</v>
      </c>
      <c r="B156" s="76" t="s">
        <v>578</v>
      </c>
      <c r="C156" s="77" t="s">
        <v>579</v>
      </c>
      <c r="D156" s="77" t="s">
        <v>579</v>
      </c>
      <c r="E156" s="76" t="s">
        <v>139</v>
      </c>
      <c r="F156" s="78">
        <v>3</v>
      </c>
      <c r="G156" s="76"/>
      <c r="H156" s="76" t="s">
        <v>419</v>
      </c>
      <c r="I156" s="77" t="s">
        <v>521</v>
      </c>
      <c r="J156" s="79">
        <v>50</v>
      </c>
      <c r="K156" s="80">
        <v>5</v>
      </c>
      <c r="L156" s="80">
        <v>5</v>
      </c>
      <c r="M156" s="80">
        <v>5</v>
      </c>
      <c r="N156" s="80">
        <v>5</v>
      </c>
      <c r="O156" s="80">
        <v>5</v>
      </c>
      <c r="P156" s="80">
        <v>5</v>
      </c>
      <c r="Q156" s="80">
        <v>5</v>
      </c>
      <c r="R156" s="80">
        <v>5</v>
      </c>
      <c r="S156" s="80">
        <v>5</v>
      </c>
      <c r="T156" s="80">
        <v>5</v>
      </c>
      <c r="U156" s="80">
        <v>0</v>
      </c>
      <c r="V156" s="80">
        <v>0</v>
      </c>
      <c r="W156" s="80">
        <v>50</v>
      </c>
      <c r="X156" s="78">
        <v>10</v>
      </c>
    </row>
    <row r="157" spans="1:24" ht="32.25" customHeight="1">
      <c r="A157" s="76" t="s">
        <v>205</v>
      </c>
      <c r="B157" s="76" t="s">
        <v>111</v>
      </c>
      <c r="C157" s="77" t="s">
        <v>112</v>
      </c>
      <c r="D157" s="77" t="s">
        <v>112</v>
      </c>
      <c r="E157" s="76" t="s">
        <v>139</v>
      </c>
      <c r="F157" s="78">
        <v>1</v>
      </c>
      <c r="G157" s="76"/>
      <c r="H157" s="76" t="s">
        <v>420</v>
      </c>
      <c r="I157" s="77" t="s">
        <v>472</v>
      </c>
      <c r="J157" s="79">
        <v>200</v>
      </c>
      <c r="K157" s="80">
        <v>200</v>
      </c>
      <c r="L157" s="80">
        <v>0</v>
      </c>
      <c r="M157" s="80">
        <v>0</v>
      </c>
      <c r="N157" s="80">
        <v>0</v>
      </c>
      <c r="O157" s="80">
        <v>0</v>
      </c>
      <c r="P157" s="80">
        <v>0</v>
      </c>
      <c r="Q157" s="80">
        <v>0</v>
      </c>
      <c r="R157" s="80">
        <v>0</v>
      </c>
      <c r="S157" s="80">
        <v>0</v>
      </c>
      <c r="T157" s="80">
        <v>0</v>
      </c>
      <c r="U157" s="80">
        <v>0</v>
      </c>
      <c r="V157" s="80">
        <v>0</v>
      </c>
      <c r="W157" s="80">
        <v>200</v>
      </c>
      <c r="X157" s="78">
        <v>1</v>
      </c>
    </row>
    <row r="158" spans="1:24" ht="32.25" customHeight="1">
      <c r="A158" s="76" t="s">
        <v>205</v>
      </c>
      <c r="B158" s="76" t="s">
        <v>113</v>
      </c>
      <c r="C158" s="77" t="s">
        <v>301</v>
      </c>
      <c r="D158" s="77" t="s">
        <v>301</v>
      </c>
      <c r="E158" s="76" t="s">
        <v>139</v>
      </c>
      <c r="F158" s="78">
        <v>1</v>
      </c>
      <c r="G158" s="76"/>
      <c r="H158" s="76" t="s">
        <v>420</v>
      </c>
      <c r="I158" s="77" t="s">
        <v>472</v>
      </c>
      <c r="J158" s="79">
        <v>200</v>
      </c>
      <c r="K158" s="80">
        <v>200</v>
      </c>
      <c r="L158" s="80">
        <v>0</v>
      </c>
      <c r="M158" s="80">
        <v>0</v>
      </c>
      <c r="N158" s="80">
        <v>0</v>
      </c>
      <c r="O158" s="80">
        <v>0</v>
      </c>
      <c r="P158" s="80">
        <v>0</v>
      </c>
      <c r="Q158" s="80">
        <v>0</v>
      </c>
      <c r="R158" s="80">
        <v>0</v>
      </c>
      <c r="S158" s="80">
        <v>0</v>
      </c>
      <c r="T158" s="80">
        <v>0</v>
      </c>
      <c r="U158" s="80">
        <v>0</v>
      </c>
      <c r="V158" s="80">
        <v>0</v>
      </c>
      <c r="W158" s="80">
        <v>200</v>
      </c>
      <c r="X158" s="78">
        <v>1</v>
      </c>
    </row>
    <row r="159" spans="1:24" ht="32.25" customHeight="1">
      <c r="A159" s="76" t="s">
        <v>205</v>
      </c>
      <c r="B159" s="76" t="s">
        <v>114</v>
      </c>
      <c r="C159" s="77" t="s">
        <v>302</v>
      </c>
      <c r="D159" s="77" t="s">
        <v>302</v>
      </c>
      <c r="E159" s="76" t="s">
        <v>139</v>
      </c>
      <c r="F159" s="78">
        <v>1</v>
      </c>
      <c r="G159" s="76"/>
      <c r="H159" s="76" t="s">
        <v>420</v>
      </c>
      <c r="I159" s="77" t="s">
        <v>472</v>
      </c>
      <c r="J159" s="79">
        <v>100</v>
      </c>
      <c r="K159" s="80">
        <v>50</v>
      </c>
      <c r="L159" s="80">
        <v>0</v>
      </c>
      <c r="M159" s="80">
        <v>0</v>
      </c>
      <c r="N159" s="80">
        <v>0</v>
      </c>
      <c r="O159" s="80">
        <v>0</v>
      </c>
      <c r="P159" s="80">
        <v>0</v>
      </c>
      <c r="Q159" s="80">
        <v>50</v>
      </c>
      <c r="R159" s="80">
        <v>0</v>
      </c>
      <c r="S159" s="80">
        <v>0</v>
      </c>
      <c r="T159" s="80">
        <v>0</v>
      </c>
      <c r="U159" s="80">
        <v>0</v>
      </c>
      <c r="V159" s="80">
        <v>0</v>
      </c>
      <c r="W159" s="80">
        <v>100</v>
      </c>
      <c r="X159" s="78">
        <v>2</v>
      </c>
    </row>
    <row r="160" spans="1:24" ht="32.25" customHeight="1">
      <c r="A160" s="76" t="s">
        <v>205</v>
      </c>
      <c r="B160" s="76" t="s">
        <v>581</v>
      </c>
      <c r="C160" s="77" t="s">
        <v>582</v>
      </c>
      <c r="D160" s="77" t="s">
        <v>582</v>
      </c>
      <c r="E160" s="76" t="s">
        <v>139</v>
      </c>
      <c r="F160" s="78">
        <v>3</v>
      </c>
      <c r="G160" s="76"/>
      <c r="H160" s="76" t="s">
        <v>419</v>
      </c>
      <c r="I160" s="77" t="s">
        <v>521</v>
      </c>
      <c r="J160" s="79">
        <v>4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  <c r="R160" s="80">
        <v>0</v>
      </c>
      <c r="S160" s="80">
        <v>0</v>
      </c>
      <c r="T160" s="80">
        <v>0</v>
      </c>
      <c r="U160" s="80">
        <v>4</v>
      </c>
      <c r="V160" s="80">
        <v>0</v>
      </c>
      <c r="W160" s="80">
        <v>4</v>
      </c>
      <c r="X160" s="78">
        <v>1</v>
      </c>
    </row>
    <row r="161" spans="1:24" ht="32.25" customHeight="1">
      <c r="A161" s="76" t="s">
        <v>205</v>
      </c>
      <c r="B161" s="76" t="s">
        <v>342</v>
      </c>
      <c r="C161" s="77" t="s">
        <v>300</v>
      </c>
      <c r="D161" s="77" t="s">
        <v>300</v>
      </c>
      <c r="E161" s="76" t="s">
        <v>139</v>
      </c>
      <c r="F161" s="78">
        <v>1</v>
      </c>
      <c r="G161" s="76"/>
      <c r="H161" s="76" t="s">
        <v>420</v>
      </c>
      <c r="I161" s="77" t="s">
        <v>472</v>
      </c>
      <c r="J161" s="79">
        <v>200</v>
      </c>
      <c r="K161" s="80">
        <v>200</v>
      </c>
      <c r="L161" s="80">
        <v>0</v>
      </c>
      <c r="M161" s="80">
        <v>0</v>
      </c>
      <c r="N161" s="80">
        <v>0</v>
      </c>
      <c r="O161" s="80">
        <v>0</v>
      </c>
      <c r="P161" s="80">
        <v>0</v>
      </c>
      <c r="Q161" s="80">
        <v>0</v>
      </c>
      <c r="R161" s="80">
        <v>0</v>
      </c>
      <c r="S161" s="80">
        <v>0</v>
      </c>
      <c r="T161" s="80">
        <v>0</v>
      </c>
      <c r="U161" s="80">
        <v>0</v>
      </c>
      <c r="V161" s="80">
        <v>0</v>
      </c>
      <c r="W161" s="80">
        <v>200</v>
      </c>
      <c r="X161" s="78">
        <v>1</v>
      </c>
    </row>
    <row r="162" spans="1:24" ht="32.25" customHeight="1">
      <c r="A162" s="76" t="s">
        <v>205</v>
      </c>
      <c r="B162" s="76" t="s">
        <v>342</v>
      </c>
      <c r="C162" s="77" t="s">
        <v>300</v>
      </c>
      <c r="D162" s="77" t="s">
        <v>300</v>
      </c>
      <c r="E162" s="76" t="s">
        <v>139</v>
      </c>
      <c r="F162" s="78">
        <v>3</v>
      </c>
      <c r="G162" s="76"/>
      <c r="H162" s="76" t="s">
        <v>419</v>
      </c>
      <c r="I162" s="77" t="s">
        <v>521</v>
      </c>
      <c r="J162" s="79">
        <v>24</v>
      </c>
      <c r="K162" s="80">
        <v>12</v>
      </c>
      <c r="L162" s="80">
        <v>0</v>
      </c>
      <c r="M162" s="80">
        <v>0</v>
      </c>
      <c r="N162" s="80">
        <v>0</v>
      </c>
      <c r="O162" s="80">
        <v>12</v>
      </c>
      <c r="P162" s="80">
        <v>0</v>
      </c>
      <c r="Q162" s="80">
        <v>0</v>
      </c>
      <c r="R162" s="80">
        <v>0</v>
      </c>
      <c r="S162" s="80">
        <v>0</v>
      </c>
      <c r="T162" s="80">
        <v>0</v>
      </c>
      <c r="U162" s="80">
        <v>0</v>
      </c>
      <c r="V162" s="80">
        <v>0</v>
      </c>
      <c r="W162" s="80">
        <v>24</v>
      </c>
      <c r="X162" s="78">
        <v>2</v>
      </c>
    </row>
    <row r="163" spans="1:24" ht="32.25" customHeight="1">
      <c r="A163" s="76" t="s">
        <v>205</v>
      </c>
      <c r="B163" s="76" t="s">
        <v>342</v>
      </c>
      <c r="C163" s="77" t="s">
        <v>300</v>
      </c>
      <c r="D163" s="77" t="s">
        <v>300</v>
      </c>
      <c r="E163" s="76" t="s">
        <v>139</v>
      </c>
      <c r="F163" s="78">
        <v>5</v>
      </c>
      <c r="G163" s="76"/>
      <c r="H163" s="76" t="s">
        <v>422</v>
      </c>
      <c r="I163" s="77" t="s">
        <v>477</v>
      </c>
      <c r="J163" s="79">
        <v>100</v>
      </c>
      <c r="K163" s="80">
        <v>100</v>
      </c>
      <c r="L163" s="80">
        <v>0</v>
      </c>
      <c r="M163" s="80">
        <v>0</v>
      </c>
      <c r="N163" s="80">
        <v>0</v>
      </c>
      <c r="O163" s="80">
        <v>0</v>
      </c>
      <c r="P163" s="80">
        <v>0</v>
      </c>
      <c r="Q163" s="80">
        <v>0</v>
      </c>
      <c r="R163" s="80">
        <v>0</v>
      </c>
      <c r="S163" s="80">
        <v>0</v>
      </c>
      <c r="T163" s="80">
        <v>0</v>
      </c>
      <c r="U163" s="80">
        <v>0</v>
      </c>
      <c r="V163" s="80">
        <v>0</v>
      </c>
      <c r="W163" s="80">
        <v>100</v>
      </c>
      <c r="X163" s="78">
        <v>1</v>
      </c>
    </row>
    <row r="164" spans="1:24" ht="32.25" customHeight="1">
      <c r="A164" s="76" t="s">
        <v>205</v>
      </c>
      <c r="B164" s="76" t="s">
        <v>342</v>
      </c>
      <c r="C164" s="77" t="s">
        <v>300</v>
      </c>
      <c r="D164" s="77" t="s">
        <v>300</v>
      </c>
      <c r="E164" s="76" t="s">
        <v>139</v>
      </c>
      <c r="F164" s="78">
        <v>6</v>
      </c>
      <c r="G164" s="76"/>
      <c r="H164" s="76" t="s">
        <v>421</v>
      </c>
      <c r="I164" s="77" t="s">
        <v>475</v>
      </c>
      <c r="J164" s="79">
        <v>25</v>
      </c>
      <c r="K164" s="80">
        <v>25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0">
        <v>0</v>
      </c>
      <c r="R164" s="80">
        <v>0</v>
      </c>
      <c r="S164" s="80">
        <v>0</v>
      </c>
      <c r="T164" s="80">
        <v>0</v>
      </c>
      <c r="U164" s="80">
        <v>0</v>
      </c>
      <c r="V164" s="80">
        <v>0</v>
      </c>
      <c r="W164" s="80">
        <v>25</v>
      </c>
      <c r="X164" s="78">
        <v>1</v>
      </c>
    </row>
    <row r="165" spans="1:24" ht="32.25" customHeight="1">
      <c r="A165" s="76" t="s">
        <v>213</v>
      </c>
      <c r="B165" s="76" t="s">
        <v>115</v>
      </c>
      <c r="C165" s="77" t="s">
        <v>303</v>
      </c>
      <c r="D165" s="77" t="s">
        <v>303</v>
      </c>
      <c r="E165" s="76" t="s">
        <v>139</v>
      </c>
      <c r="F165" s="78">
        <v>1</v>
      </c>
      <c r="G165" s="76"/>
      <c r="H165" s="76" t="s">
        <v>420</v>
      </c>
      <c r="I165" s="77" t="s">
        <v>472</v>
      </c>
      <c r="J165" s="79">
        <v>200</v>
      </c>
      <c r="K165" s="80">
        <v>200</v>
      </c>
      <c r="L165" s="80">
        <v>0</v>
      </c>
      <c r="M165" s="80">
        <v>0</v>
      </c>
      <c r="N165" s="80">
        <v>0</v>
      </c>
      <c r="O165" s="80">
        <v>0</v>
      </c>
      <c r="P165" s="80">
        <v>0</v>
      </c>
      <c r="Q165" s="80">
        <v>0</v>
      </c>
      <c r="R165" s="80">
        <v>0</v>
      </c>
      <c r="S165" s="80">
        <v>0</v>
      </c>
      <c r="T165" s="80">
        <v>0</v>
      </c>
      <c r="U165" s="80">
        <v>0</v>
      </c>
      <c r="V165" s="80">
        <v>0</v>
      </c>
      <c r="W165" s="80">
        <v>200</v>
      </c>
      <c r="X165" s="78">
        <v>1</v>
      </c>
    </row>
    <row r="166" spans="1:24" ht="32.25" customHeight="1">
      <c r="A166" s="76" t="s">
        <v>213</v>
      </c>
      <c r="B166" s="76" t="s">
        <v>115</v>
      </c>
      <c r="C166" s="77" t="s">
        <v>303</v>
      </c>
      <c r="D166" s="77" t="s">
        <v>303</v>
      </c>
      <c r="E166" s="76" t="s">
        <v>139</v>
      </c>
      <c r="F166" s="78">
        <v>3</v>
      </c>
      <c r="G166" s="76"/>
      <c r="H166" s="76" t="s">
        <v>419</v>
      </c>
      <c r="I166" s="77" t="s">
        <v>521</v>
      </c>
      <c r="J166" s="79">
        <v>2</v>
      </c>
      <c r="K166" s="80">
        <v>2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  <c r="R166" s="80">
        <v>0</v>
      </c>
      <c r="S166" s="80">
        <v>0</v>
      </c>
      <c r="T166" s="80">
        <v>0</v>
      </c>
      <c r="U166" s="80">
        <v>0</v>
      </c>
      <c r="V166" s="80">
        <v>0</v>
      </c>
      <c r="W166" s="80">
        <v>2</v>
      </c>
      <c r="X166" s="78">
        <v>1</v>
      </c>
    </row>
    <row r="167" spans="1:24" ht="32.25" customHeight="1">
      <c r="A167" s="76" t="s">
        <v>213</v>
      </c>
      <c r="B167" s="76" t="s">
        <v>449</v>
      </c>
      <c r="C167" s="77" t="s">
        <v>450</v>
      </c>
      <c r="D167" s="77" t="s">
        <v>450</v>
      </c>
      <c r="E167" s="76" t="s">
        <v>139</v>
      </c>
      <c r="F167" s="78">
        <v>1</v>
      </c>
      <c r="G167" s="76"/>
      <c r="H167" s="76" t="s">
        <v>420</v>
      </c>
      <c r="I167" s="77" t="s">
        <v>472</v>
      </c>
      <c r="J167" s="79">
        <v>200</v>
      </c>
      <c r="K167" s="80">
        <v>100</v>
      </c>
      <c r="L167" s="80">
        <v>0</v>
      </c>
      <c r="M167" s="80">
        <v>0</v>
      </c>
      <c r="N167" s="80">
        <v>0</v>
      </c>
      <c r="O167" s="80">
        <v>0</v>
      </c>
      <c r="P167" s="80">
        <v>0</v>
      </c>
      <c r="Q167" s="80">
        <v>100</v>
      </c>
      <c r="R167" s="80">
        <v>0</v>
      </c>
      <c r="S167" s="80">
        <v>0</v>
      </c>
      <c r="T167" s="80">
        <v>0</v>
      </c>
      <c r="U167" s="80">
        <v>0</v>
      </c>
      <c r="V167" s="80">
        <v>0</v>
      </c>
      <c r="W167" s="80">
        <v>200</v>
      </c>
      <c r="X167" s="78">
        <v>2</v>
      </c>
    </row>
    <row r="168" spans="1:24" ht="43.5" customHeight="1">
      <c r="A168" s="76" t="s">
        <v>635</v>
      </c>
      <c r="B168" s="76" t="s">
        <v>130</v>
      </c>
      <c r="C168" s="77" t="s">
        <v>637</v>
      </c>
      <c r="D168" s="77" t="s">
        <v>638</v>
      </c>
      <c r="E168" s="76" t="s">
        <v>140</v>
      </c>
      <c r="F168" s="78">
        <v>1</v>
      </c>
      <c r="G168" s="76"/>
      <c r="H168" s="76" t="s">
        <v>420</v>
      </c>
      <c r="I168" s="77" t="s">
        <v>472</v>
      </c>
      <c r="J168" s="79">
        <v>100</v>
      </c>
      <c r="K168" s="80">
        <v>100</v>
      </c>
      <c r="L168" s="80">
        <v>0</v>
      </c>
      <c r="M168" s="80">
        <v>0</v>
      </c>
      <c r="N168" s="80">
        <v>0</v>
      </c>
      <c r="O168" s="80">
        <v>0</v>
      </c>
      <c r="P168" s="80">
        <v>0</v>
      </c>
      <c r="Q168" s="80">
        <v>0</v>
      </c>
      <c r="R168" s="80">
        <v>0</v>
      </c>
      <c r="S168" s="80">
        <v>0</v>
      </c>
      <c r="T168" s="80">
        <v>0</v>
      </c>
      <c r="U168" s="80">
        <v>0</v>
      </c>
      <c r="V168" s="80">
        <v>0</v>
      </c>
      <c r="W168" s="80">
        <v>100</v>
      </c>
      <c r="X168" s="78">
        <v>1</v>
      </c>
    </row>
    <row r="169" spans="1:24" ht="32.25" customHeight="1">
      <c r="A169" s="76" t="s">
        <v>584</v>
      </c>
      <c r="B169" s="76" t="s">
        <v>588</v>
      </c>
      <c r="C169" s="77" t="s">
        <v>589</v>
      </c>
      <c r="D169" s="77" t="s">
        <v>589</v>
      </c>
      <c r="E169" s="76" t="s">
        <v>139</v>
      </c>
      <c r="F169" s="78">
        <v>3</v>
      </c>
      <c r="G169" s="76"/>
      <c r="H169" s="76" t="s">
        <v>419</v>
      </c>
      <c r="I169" s="77" t="s">
        <v>521</v>
      </c>
      <c r="J169" s="79">
        <v>10</v>
      </c>
      <c r="K169" s="80">
        <v>10</v>
      </c>
      <c r="L169" s="80">
        <v>0</v>
      </c>
      <c r="M169" s="80">
        <v>0</v>
      </c>
      <c r="N169" s="80">
        <v>0</v>
      </c>
      <c r="O169" s="80">
        <v>0</v>
      </c>
      <c r="P169" s="80">
        <v>0</v>
      </c>
      <c r="Q169" s="80">
        <v>0</v>
      </c>
      <c r="R169" s="80">
        <v>0</v>
      </c>
      <c r="S169" s="80">
        <v>0</v>
      </c>
      <c r="T169" s="80">
        <v>0</v>
      </c>
      <c r="U169" s="80">
        <v>0</v>
      </c>
      <c r="V169" s="80">
        <v>0</v>
      </c>
      <c r="W169" s="80">
        <v>10</v>
      </c>
      <c r="X169" s="78">
        <v>1</v>
      </c>
    </row>
    <row r="170" spans="1:24" ht="32.25" customHeight="1">
      <c r="A170" s="76" t="s">
        <v>584</v>
      </c>
      <c r="B170" s="76" t="s">
        <v>585</v>
      </c>
      <c r="C170" s="77" t="s">
        <v>586</v>
      </c>
      <c r="D170" s="77" t="s">
        <v>586</v>
      </c>
      <c r="E170" s="76" t="s">
        <v>139</v>
      </c>
      <c r="F170" s="78">
        <v>3</v>
      </c>
      <c r="G170" s="76"/>
      <c r="H170" s="76" t="s">
        <v>419</v>
      </c>
      <c r="I170" s="77" t="s">
        <v>521</v>
      </c>
      <c r="J170" s="79">
        <v>5</v>
      </c>
      <c r="K170" s="80">
        <v>0</v>
      </c>
      <c r="L170" s="80">
        <v>0</v>
      </c>
      <c r="M170" s="80">
        <v>0</v>
      </c>
      <c r="N170" s="80">
        <v>5</v>
      </c>
      <c r="O170" s="80">
        <v>0</v>
      </c>
      <c r="P170" s="80">
        <v>0</v>
      </c>
      <c r="Q170" s="80">
        <v>0</v>
      </c>
      <c r="R170" s="80">
        <v>0</v>
      </c>
      <c r="S170" s="80">
        <v>0</v>
      </c>
      <c r="T170" s="80">
        <v>0</v>
      </c>
      <c r="U170" s="80">
        <v>0</v>
      </c>
      <c r="V170" s="80">
        <v>0</v>
      </c>
      <c r="W170" s="80">
        <v>5</v>
      </c>
      <c r="X170" s="78">
        <v>1</v>
      </c>
    </row>
    <row r="171" spans="1:24" ht="32.25" customHeight="1">
      <c r="A171" s="76" t="s">
        <v>599</v>
      </c>
      <c r="B171" s="76" t="s">
        <v>600</v>
      </c>
      <c r="C171" s="77" t="s">
        <v>601</v>
      </c>
      <c r="D171" s="77" t="s">
        <v>601</v>
      </c>
      <c r="E171" s="76" t="s">
        <v>139</v>
      </c>
      <c r="F171" s="78">
        <v>3</v>
      </c>
      <c r="G171" s="76"/>
      <c r="H171" s="76" t="s">
        <v>419</v>
      </c>
      <c r="I171" s="77" t="s">
        <v>521</v>
      </c>
      <c r="J171" s="79">
        <v>2</v>
      </c>
      <c r="K171" s="80">
        <v>2</v>
      </c>
      <c r="L171" s="80">
        <v>0</v>
      </c>
      <c r="M171" s="80">
        <v>0</v>
      </c>
      <c r="N171" s="80">
        <v>0</v>
      </c>
      <c r="O171" s="80">
        <v>0</v>
      </c>
      <c r="P171" s="80">
        <v>0</v>
      </c>
      <c r="Q171" s="80">
        <v>0</v>
      </c>
      <c r="R171" s="80">
        <v>0</v>
      </c>
      <c r="S171" s="80">
        <v>0</v>
      </c>
      <c r="T171" s="80">
        <v>0</v>
      </c>
      <c r="U171" s="80">
        <v>0</v>
      </c>
      <c r="V171" s="80">
        <v>0</v>
      </c>
      <c r="W171" s="80">
        <v>2</v>
      </c>
      <c r="X171" s="78">
        <v>1</v>
      </c>
    </row>
    <row r="172" spans="1:24" ht="32.25" customHeight="1">
      <c r="A172" s="76" t="s">
        <v>214</v>
      </c>
      <c r="B172" s="76" t="s">
        <v>119</v>
      </c>
      <c r="C172" s="77" t="s">
        <v>120</v>
      </c>
      <c r="D172" s="77" t="s">
        <v>120</v>
      </c>
      <c r="E172" s="76" t="s">
        <v>139</v>
      </c>
      <c r="F172" s="78">
        <v>1</v>
      </c>
      <c r="G172" s="76"/>
      <c r="H172" s="76" t="s">
        <v>420</v>
      </c>
      <c r="I172" s="77" t="s">
        <v>472</v>
      </c>
      <c r="J172" s="79">
        <v>200</v>
      </c>
      <c r="K172" s="80">
        <v>25</v>
      </c>
      <c r="L172" s="80">
        <v>0</v>
      </c>
      <c r="M172" s="80">
        <v>25</v>
      </c>
      <c r="N172" s="80">
        <v>25</v>
      </c>
      <c r="O172" s="80">
        <v>0</v>
      </c>
      <c r="P172" s="80">
        <v>25</v>
      </c>
      <c r="Q172" s="80">
        <v>0</v>
      </c>
      <c r="R172" s="80">
        <v>25</v>
      </c>
      <c r="S172" s="80">
        <v>25</v>
      </c>
      <c r="T172" s="80">
        <v>25</v>
      </c>
      <c r="U172" s="80">
        <v>0</v>
      </c>
      <c r="V172" s="80">
        <v>25</v>
      </c>
      <c r="W172" s="80">
        <v>200</v>
      </c>
      <c r="X172" s="78">
        <v>8</v>
      </c>
    </row>
    <row r="173" spans="1:24" ht="32.25" customHeight="1">
      <c r="A173" s="76" t="s">
        <v>214</v>
      </c>
      <c r="B173" s="76" t="s">
        <v>116</v>
      </c>
      <c r="C173" s="77" t="s">
        <v>305</v>
      </c>
      <c r="D173" s="77" t="s">
        <v>305</v>
      </c>
      <c r="E173" s="76" t="s">
        <v>139</v>
      </c>
      <c r="F173" s="78">
        <v>3</v>
      </c>
      <c r="G173" s="76"/>
      <c r="H173" s="76" t="s">
        <v>419</v>
      </c>
      <c r="I173" s="77" t="s">
        <v>521</v>
      </c>
      <c r="J173" s="79">
        <v>10</v>
      </c>
      <c r="K173" s="80">
        <v>10</v>
      </c>
      <c r="L173" s="80">
        <v>0</v>
      </c>
      <c r="M173" s="80">
        <v>0</v>
      </c>
      <c r="N173" s="80">
        <v>0</v>
      </c>
      <c r="O173" s="80">
        <v>0</v>
      </c>
      <c r="P173" s="80">
        <v>0</v>
      </c>
      <c r="Q173" s="80">
        <v>0</v>
      </c>
      <c r="R173" s="80">
        <v>0</v>
      </c>
      <c r="S173" s="80">
        <v>0</v>
      </c>
      <c r="T173" s="80">
        <v>0</v>
      </c>
      <c r="U173" s="80">
        <v>0</v>
      </c>
      <c r="V173" s="80">
        <v>0</v>
      </c>
      <c r="W173" s="80">
        <v>10</v>
      </c>
      <c r="X173" s="78">
        <v>1</v>
      </c>
    </row>
    <row r="174" spans="1:24" ht="32.25" customHeight="1">
      <c r="A174" s="76" t="s">
        <v>214</v>
      </c>
      <c r="B174" s="76" t="s">
        <v>591</v>
      </c>
      <c r="C174" s="77" t="s">
        <v>592</v>
      </c>
      <c r="D174" s="77" t="s">
        <v>592</v>
      </c>
      <c r="E174" s="76" t="s">
        <v>139</v>
      </c>
      <c r="F174" s="78">
        <v>3</v>
      </c>
      <c r="G174" s="76"/>
      <c r="H174" s="76" t="s">
        <v>419</v>
      </c>
      <c r="I174" s="77" t="s">
        <v>521</v>
      </c>
      <c r="J174" s="79">
        <v>15</v>
      </c>
      <c r="K174" s="80">
        <v>15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80">
        <v>0</v>
      </c>
      <c r="R174" s="80">
        <v>0</v>
      </c>
      <c r="S174" s="80">
        <v>0</v>
      </c>
      <c r="T174" s="80">
        <v>0</v>
      </c>
      <c r="U174" s="80">
        <v>0</v>
      </c>
      <c r="V174" s="80">
        <v>0</v>
      </c>
      <c r="W174" s="80">
        <v>15</v>
      </c>
      <c r="X174" s="78">
        <v>1</v>
      </c>
    </row>
    <row r="175" spans="1:24" ht="32.25" customHeight="1">
      <c r="A175" s="76" t="s">
        <v>214</v>
      </c>
      <c r="B175" s="76" t="s">
        <v>117</v>
      </c>
      <c r="C175" s="77" t="s">
        <v>304</v>
      </c>
      <c r="D175" s="77" t="s">
        <v>304</v>
      </c>
      <c r="E175" s="76" t="s">
        <v>139</v>
      </c>
      <c r="F175" s="78">
        <v>1</v>
      </c>
      <c r="G175" s="76"/>
      <c r="H175" s="76" t="s">
        <v>420</v>
      </c>
      <c r="I175" s="77" t="s">
        <v>472</v>
      </c>
      <c r="J175" s="79">
        <v>25</v>
      </c>
      <c r="K175" s="80">
        <v>25</v>
      </c>
      <c r="L175" s="80">
        <v>0</v>
      </c>
      <c r="M175" s="80">
        <v>0</v>
      </c>
      <c r="N175" s="80">
        <v>0</v>
      </c>
      <c r="O175" s="80">
        <v>0</v>
      </c>
      <c r="P175" s="80">
        <v>0</v>
      </c>
      <c r="Q175" s="80">
        <v>0</v>
      </c>
      <c r="R175" s="80">
        <v>0</v>
      </c>
      <c r="S175" s="80">
        <v>0</v>
      </c>
      <c r="T175" s="80">
        <v>0</v>
      </c>
      <c r="U175" s="80">
        <v>0</v>
      </c>
      <c r="V175" s="80">
        <v>0</v>
      </c>
      <c r="W175" s="80">
        <v>25</v>
      </c>
      <c r="X175" s="78">
        <v>1</v>
      </c>
    </row>
    <row r="176" spans="1:24" ht="32.25" customHeight="1">
      <c r="A176" s="76" t="s">
        <v>214</v>
      </c>
      <c r="B176" s="76" t="s">
        <v>117</v>
      </c>
      <c r="C176" s="77" t="s">
        <v>304</v>
      </c>
      <c r="D176" s="77" t="s">
        <v>304</v>
      </c>
      <c r="E176" s="76" t="s">
        <v>139</v>
      </c>
      <c r="F176" s="78">
        <v>3</v>
      </c>
      <c r="G176" s="76"/>
      <c r="H176" s="76" t="s">
        <v>419</v>
      </c>
      <c r="I176" s="77" t="s">
        <v>521</v>
      </c>
      <c r="J176" s="79">
        <v>60</v>
      </c>
      <c r="K176" s="80">
        <v>20</v>
      </c>
      <c r="L176" s="80">
        <v>0</v>
      </c>
      <c r="M176" s="80">
        <v>0</v>
      </c>
      <c r="N176" s="80">
        <v>0</v>
      </c>
      <c r="O176" s="80">
        <v>20</v>
      </c>
      <c r="P176" s="80">
        <v>0</v>
      </c>
      <c r="Q176" s="80">
        <v>0</v>
      </c>
      <c r="R176" s="80">
        <v>0</v>
      </c>
      <c r="S176" s="80">
        <v>20</v>
      </c>
      <c r="T176" s="80">
        <v>0</v>
      </c>
      <c r="U176" s="80">
        <v>0</v>
      </c>
      <c r="V176" s="80">
        <v>0</v>
      </c>
      <c r="W176" s="80">
        <v>60</v>
      </c>
      <c r="X176" s="78">
        <v>3</v>
      </c>
    </row>
    <row r="177" spans="1:24" ht="32.25" customHeight="1">
      <c r="A177" s="76" t="s">
        <v>214</v>
      </c>
      <c r="B177" s="76" t="s">
        <v>117</v>
      </c>
      <c r="C177" s="77" t="s">
        <v>304</v>
      </c>
      <c r="D177" s="77" t="s">
        <v>304</v>
      </c>
      <c r="E177" s="76" t="s">
        <v>139</v>
      </c>
      <c r="F177" s="78">
        <v>6</v>
      </c>
      <c r="G177" s="76"/>
      <c r="H177" s="76" t="s">
        <v>421</v>
      </c>
      <c r="I177" s="77" t="s">
        <v>475</v>
      </c>
      <c r="J177" s="79">
        <v>25</v>
      </c>
      <c r="K177" s="80">
        <v>25</v>
      </c>
      <c r="L177" s="80">
        <v>0</v>
      </c>
      <c r="M177" s="80">
        <v>0</v>
      </c>
      <c r="N177" s="80">
        <v>0</v>
      </c>
      <c r="O177" s="80">
        <v>0</v>
      </c>
      <c r="P177" s="80">
        <v>0</v>
      </c>
      <c r="Q177" s="80">
        <v>0</v>
      </c>
      <c r="R177" s="80">
        <v>0</v>
      </c>
      <c r="S177" s="80">
        <v>0</v>
      </c>
      <c r="T177" s="80">
        <v>0</v>
      </c>
      <c r="U177" s="80">
        <v>0</v>
      </c>
      <c r="V177" s="80">
        <v>0</v>
      </c>
      <c r="W177" s="80">
        <v>25</v>
      </c>
      <c r="X177" s="78">
        <v>1</v>
      </c>
    </row>
    <row r="178" spans="1:24" ht="32.25" customHeight="1">
      <c r="A178" s="76" t="s">
        <v>214</v>
      </c>
      <c r="B178" s="76" t="s">
        <v>118</v>
      </c>
      <c r="C178" s="77" t="s">
        <v>306</v>
      </c>
      <c r="D178" s="77" t="s">
        <v>306</v>
      </c>
      <c r="E178" s="76" t="s">
        <v>139</v>
      </c>
      <c r="F178" s="78">
        <v>1</v>
      </c>
      <c r="G178" s="76"/>
      <c r="H178" s="76" t="s">
        <v>420</v>
      </c>
      <c r="I178" s="77" t="s">
        <v>472</v>
      </c>
      <c r="J178" s="79">
        <v>25</v>
      </c>
      <c r="K178" s="80">
        <v>25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  <c r="R178" s="80">
        <v>0</v>
      </c>
      <c r="S178" s="80">
        <v>0</v>
      </c>
      <c r="T178" s="80">
        <v>0</v>
      </c>
      <c r="U178" s="80">
        <v>0</v>
      </c>
      <c r="V178" s="80">
        <v>0</v>
      </c>
      <c r="W178" s="80">
        <v>25</v>
      </c>
      <c r="X178" s="78">
        <v>1</v>
      </c>
    </row>
    <row r="179" spans="1:24" ht="32.25" customHeight="1">
      <c r="A179" s="76" t="s">
        <v>214</v>
      </c>
      <c r="B179" s="76" t="s">
        <v>118</v>
      </c>
      <c r="C179" s="77" t="s">
        <v>306</v>
      </c>
      <c r="D179" s="77" t="s">
        <v>306</v>
      </c>
      <c r="E179" s="76" t="s">
        <v>139</v>
      </c>
      <c r="F179" s="78">
        <v>3</v>
      </c>
      <c r="G179" s="76"/>
      <c r="H179" s="76" t="s">
        <v>419</v>
      </c>
      <c r="I179" s="77" t="s">
        <v>521</v>
      </c>
      <c r="J179" s="79">
        <v>80</v>
      </c>
      <c r="K179" s="80">
        <v>20</v>
      </c>
      <c r="L179" s="80">
        <v>0</v>
      </c>
      <c r="M179" s="80">
        <v>20</v>
      </c>
      <c r="N179" s="80">
        <v>0</v>
      </c>
      <c r="O179" s="80">
        <v>20</v>
      </c>
      <c r="P179" s="80">
        <v>0</v>
      </c>
      <c r="Q179" s="80">
        <v>20</v>
      </c>
      <c r="R179" s="80">
        <v>0</v>
      </c>
      <c r="S179" s="80">
        <v>0</v>
      </c>
      <c r="T179" s="80">
        <v>0</v>
      </c>
      <c r="U179" s="80">
        <v>0</v>
      </c>
      <c r="V179" s="80">
        <v>0</v>
      </c>
      <c r="W179" s="80">
        <v>80</v>
      </c>
      <c r="X179" s="78">
        <v>4</v>
      </c>
    </row>
    <row r="180" spans="1:24" ht="32.25" customHeight="1">
      <c r="A180" s="76" t="s">
        <v>214</v>
      </c>
      <c r="B180" s="76" t="s">
        <v>118</v>
      </c>
      <c r="C180" s="77" t="s">
        <v>306</v>
      </c>
      <c r="D180" s="77" t="s">
        <v>306</v>
      </c>
      <c r="E180" s="76" t="s">
        <v>139</v>
      </c>
      <c r="F180" s="78">
        <v>6</v>
      </c>
      <c r="G180" s="76"/>
      <c r="H180" s="76" t="s">
        <v>421</v>
      </c>
      <c r="I180" s="77" t="s">
        <v>475</v>
      </c>
      <c r="J180" s="79">
        <v>25</v>
      </c>
      <c r="K180" s="80">
        <v>25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0">
        <v>0</v>
      </c>
      <c r="R180" s="80">
        <v>0</v>
      </c>
      <c r="S180" s="80">
        <v>0</v>
      </c>
      <c r="T180" s="80">
        <v>0</v>
      </c>
      <c r="U180" s="80">
        <v>0</v>
      </c>
      <c r="V180" s="80">
        <v>0</v>
      </c>
      <c r="W180" s="80">
        <v>25</v>
      </c>
      <c r="X180" s="78">
        <v>1</v>
      </c>
    </row>
    <row r="181" spans="1:24" ht="32.25" customHeight="1">
      <c r="A181" s="76" t="s">
        <v>214</v>
      </c>
      <c r="B181" s="76" t="s">
        <v>118</v>
      </c>
      <c r="C181" s="77" t="s">
        <v>306</v>
      </c>
      <c r="D181" s="77" t="s">
        <v>306</v>
      </c>
      <c r="E181" s="76" t="s">
        <v>139</v>
      </c>
      <c r="F181" s="78">
        <v>4</v>
      </c>
      <c r="G181" s="76"/>
      <c r="H181" s="76" t="s">
        <v>425</v>
      </c>
      <c r="I181" s="77" t="s">
        <v>539</v>
      </c>
      <c r="J181" s="79">
        <v>120</v>
      </c>
      <c r="K181" s="80">
        <v>30</v>
      </c>
      <c r="L181" s="80">
        <v>0</v>
      </c>
      <c r="M181" s="80">
        <v>30</v>
      </c>
      <c r="N181" s="80">
        <v>0</v>
      </c>
      <c r="O181" s="80">
        <v>30</v>
      </c>
      <c r="P181" s="80">
        <v>0</v>
      </c>
      <c r="Q181" s="80">
        <v>30</v>
      </c>
      <c r="R181" s="80">
        <v>0</v>
      </c>
      <c r="S181" s="80">
        <v>0</v>
      </c>
      <c r="T181" s="80">
        <v>0</v>
      </c>
      <c r="U181" s="80">
        <v>0</v>
      </c>
      <c r="V181" s="80">
        <v>0</v>
      </c>
      <c r="W181" s="80">
        <v>120</v>
      </c>
      <c r="X181" s="78">
        <v>4</v>
      </c>
    </row>
    <row r="182" spans="1:24" ht="32.25" customHeight="1">
      <c r="A182" s="76" t="s">
        <v>149</v>
      </c>
      <c r="B182" s="76" t="s">
        <v>122</v>
      </c>
      <c r="C182" s="77" t="s">
        <v>308</v>
      </c>
      <c r="D182" s="77" t="s">
        <v>308</v>
      </c>
      <c r="E182" s="76" t="s">
        <v>139</v>
      </c>
      <c r="F182" s="78">
        <v>1</v>
      </c>
      <c r="G182" s="76"/>
      <c r="H182" s="76" t="s">
        <v>420</v>
      </c>
      <c r="I182" s="77" t="s">
        <v>472</v>
      </c>
      <c r="J182" s="79">
        <v>50</v>
      </c>
      <c r="K182" s="80">
        <v>50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80">
        <v>0</v>
      </c>
      <c r="R182" s="80">
        <v>0</v>
      </c>
      <c r="S182" s="80">
        <v>0</v>
      </c>
      <c r="T182" s="80">
        <v>0</v>
      </c>
      <c r="U182" s="80">
        <v>0</v>
      </c>
      <c r="V182" s="80">
        <v>0</v>
      </c>
      <c r="W182" s="80">
        <v>50</v>
      </c>
      <c r="X182" s="78">
        <v>1</v>
      </c>
    </row>
    <row r="183" spans="1:24" ht="32.25" customHeight="1">
      <c r="A183" s="76" t="s">
        <v>149</v>
      </c>
      <c r="B183" s="76" t="s">
        <v>121</v>
      </c>
      <c r="C183" s="77" t="s">
        <v>307</v>
      </c>
      <c r="D183" s="77" t="s">
        <v>307</v>
      </c>
      <c r="E183" s="76" t="s">
        <v>139</v>
      </c>
      <c r="F183" s="78">
        <v>3</v>
      </c>
      <c r="G183" s="76"/>
      <c r="H183" s="76" t="s">
        <v>419</v>
      </c>
      <c r="I183" s="77" t="s">
        <v>521</v>
      </c>
      <c r="J183" s="79">
        <v>5</v>
      </c>
      <c r="K183" s="80">
        <v>0</v>
      </c>
      <c r="L183" s="80">
        <v>0</v>
      </c>
      <c r="M183" s="80">
        <v>5</v>
      </c>
      <c r="N183" s="80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5</v>
      </c>
      <c r="X183" s="78">
        <v>1</v>
      </c>
    </row>
    <row r="184" spans="1:24" ht="32.25" customHeight="1">
      <c r="A184" s="76" t="s">
        <v>149</v>
      </c>
      <c r="B184" s="76" t="s">
        <v>121</v>
      </c>
      <c r="C184" s="77" t="s">
        <v>307</v>
      </c>
      <c r="D184" s="77" t="s">
        <v>307</v>
      </c>
      <c r="E184" s="76" t="s">
        <v>139</v>
      </c>
      <c r="F184" s="78">
        <v>6</v>
      </c>
      <c r="G184" s="76"/>
      <c r="H184" s="76" t="s">
        <v>421</v>
      </c>
      <c r="I184" s="77" t="s">
        <v>475</v>
      </c>
      <c r="J184" s="79">
        <v>25</v>
      </c>
      <c r="K184" s="80">
        <v>25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80">
        <v>0</v>
      </c>
      <c r="R184" s="80">
        <v>0</v>
      </c>
      <c r="S184" s="80">
        <v>0</v>
      </c>
      <c r="T184" s="80">
        <v>0</v>
      </c>
      <c r="U184" s="80">
        <v>0</v>
      </c>
      <c r="V184" s="80">
        <v>0</v>
      </c>
      <c r="W184" s="80">
        <v>25</v>
      </c>
      <c r="X184" s="78">
        <v>1</v>
      </c>
    </row>
    <row r="185" spans="1:24" ht="32.25" customHeight="1">
      <c r="A185" s="76" t="s">
        <v>149</v>
      </c>
      <c r="B185" s="76" t="s">
        <v>594</v>
      </c>
      <c r="C185" s="77" t="s">
        <v>595</v>
      </c>
      <c r="D185" s="77" t="s">
        <v>595</v>
      </c>
      <c r="E185" s="76" t="s">
        <v>139</v>
      </c>
      <c r="F185" s="78">
        <v>3</v>
      </c>
      <c r="G185" s="76"/>
      <c r="H185" s="76" t="s">
        <v>419</v>
      </c>
      <c r="I185" s="77" t="s">
        <v>521</v>
      </c>
      <c r="J185" s="79">
        <v>1</v>
      </c>
      <c r="K185" s="80">
        <v>1</v>
      </c>
      <c r="L185" s="80">
        <v>0</v>
      </c>
      <c r="M185" s="80">
        <v>0</v>
      </c>
      <c r="N185" s="80">
        <v>0</v>
      </c>
      <c r="O185" s="80">
        <v>0</v>
      </c>
      <c r="P185" s="80">
        <v>0</v>
      </c>
      <c r="Q185" s="80">
        <v>0</v>
      </c>
      <c r="R185" s="80">
        <v>0</v>
      </c>
      <c r="S185" s="80">
        <v>0</v>
      </c>
      <c r="T185" s="80">
        <v>0</v>
      </c>
      <c r="U185" s="80">
        <v>0</v>
      </c>
      <c r="V185" s="80">
        <v>0</v>
      </c>
      <c r="W185" s="80">
        <v>1</v>
      </c>
      <c r="X185" s="78">
        <v>1</v>
      </c>
    </row>
    <row r="186" spans="1:24" ht="32.25" customHeight="1">
      <c r="A186" s="76" t="s">
        <v>149</v>
      </c>
      <c r="B186" s="76" t="s">
        <v>123</v>
      </c>
      <c r="C186" s="77" t="s">
        <v>309</v>
      </c>
      <c r="D186" s="77" t="s">
        <v>309</v>
      </c>
      <c r="E186" s="76" t="s">
        <v>139</v>
      </c>
      <c r="F186" s="78">
        <v>1</v>
      </c>
      <c r="G186" s="76"/>
      <c r="H186" s="76" t="s">
        <v>420</v>
      </c>
      <c r="I186" s="77" t="s">
        <v>472</v>
      </c>
      <c r="J186" s="79">
        <v>150</v>
      </c>
      <c r="K186" s="80">
        <v>150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0">
        <v>0</v>
      </c>
      <c r="R186" s="80">
        <v>0</v>
      </c>
      <c r="S186" s="80">
        <v>0</v>
      </c>
      <c r="T186" s="80">
        <v>0</v>
      </c>
      <c r="U186" s="80">
        <v>0</v>
      </c>
      <c r="V186" s="80">
        <v>0</v>
      </c>
      <c r="W186" s="80">
        <v>150</v>
      </c>
      <c r="X186" s="78">
        <v>1</v>
      </c>
    </row>
    <row r="187" spans="1:24" ht="32.25" customHeight="1">
      <c r="A187" s="76" t="s">
        <v>154</v>
      </c>
      <c r="B187" s="76" t="s">
        <v>124</v>
      </c>
      <c r="C187" s="77" t="s">
        <v>312</v>
      </c>
      <c r="D187" s="77" t="s">
        <v>312</v>
      </c>
      <c r="E187" s="76" t="s">
        <v>139</v>
      </c>
      <c r="F187" s="78">
        <v>1</v>
      </c>
      <c r="G187" s="76"/>
      <c r="H187" s="76" t="s">
        <v>420</v>
      </c>
      <c r="I187" s="77" t="s">
        <v>472</v>
      </c>
      <c r="J187" s="79">
        <v>25</v>
      </c>
      <c r="K187" s="80">
        <v>25</v>
      </c>
      <c r="L187" s="80">
        <v>0</v>
      </c>
      <c r="M187" s="80">
        <v>0</v>
      </c>
      <c r="N187" s="80">
        <v>0</v>
      </c>
      <c r="O187" s="80">
        <v>0</v>
      </c>
      <c r="P187" s="80">
        <v>0</v>
      </c>
      <c r="Q187" s="80">
        <v>0</v>
      </c>
      <c r="R187" s="80">
        <v>0</v>
      </c>
      <c r="S187" s="80">
        <v>0</v>
      </c>
      <c r="T187" s="80">
        <v>0</v>
      </c>
      <c r="U187" s="80">
        <v>0</v>
      </c>
      <c r="V187" s="80">
        <v>0</v>
      </c>
      <c r="W187" s="80">
        <v>25</v>
      </c>
      <c r="X187" s="78">
        <v>1</v>
      </c>
    </row>
    <row r="188" spans="1:24" ht="32.25" customHeight="1">
      <c r="A188" s="76" t="s">
        <v>154</v>
      </c>
      <c r="B188" s="76" t="s">
        <v>124</v>
      </c>
      <c r="C188" s="77" t="s">
        <v>312</v>
      </c>
      <c r="D188" s="77" t="s">
        <v>312</v>
      </c>
      <c r="E188" s="76" t="s">
        <v>139</v>
      </c>
      <c r="F188" s="78">
        <v>6</v>
      </c>
      <c r="G188" s="76"/>
      <c r="H188" s="76" t="s">
        <v>421</v>
      </c>
      <c r="I188" s="77" t="s">
        <v>475</v>
      </c>
      <c r="J188" s="79">
        <v>25</v>
      </c>
      <c r="K188" s="80">
        <v>25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80">
        <v>0</v>
      </c>
      <c r="R188" s="80">
        <v>0</v>
      </c>
      <c r="S188" s="80">
        <v>0</v>
      </c>
      <c r="T188" s="80">
        <v>0</v>
      </c>
      <c r="U188" s="80">
        <v>0</v>
      </c>
      <c r="V188" s="80">
        <v>0</v>
      </c>
      <c r="W188" s="80">
        <v>25</v>
      </c>
      <c r="X188" s="78">
        <v>1</v>
      </c>
    </row>
    <row r="189" spans="1:24" ht="32.25" customHeight="1">
      <c r="A189" s="76" t="s">
        <v>154</v>
      </c>
      <c r="B189" s="76" t="s">
        <v>124</v>
      </c>
      <c r="C189" s="77" t="s">
        <v>312</v>
      </c>
      <c r="D189" s="77" t="s">
        <v>312</v>
      </c>
      <c r="E189" s="76" t="s">
        <v>139</v>
      </c>
      <c r="F189" s="78">
        <v>4</v>
      </c>
      <c r="G189" s="76"/>
      <c r="H189" s="76" t="s">
        <v>425</v>
      </c>
      <c r="I189" s="77" t="s">
        <v>539</v>
      </c>
      <c r="J189" s="79">
        <v>5</v>
      </c>
      <c r="K189" s="80">
        <v>3</v>
      </c>
      <c r="L189" s="80">
        <v>0</v>
      </c>
      <c r="M189" s="80">
        <v>0</v>
      </c>
      <c r="N189" s="80">
        <v>0</v>
      </c>
      <c r="O189" s="80">
        <v>0</v>
      </c>
      <c r="P189" s="80">
        <v>0</v>
      </c>
      <c r="Q189" s="80">
        <v>2</v>
      </c>
      <c r="R189" s="80">
        <v>0</v>
      </c>
      <c r="S189" s="80">
        <v>0</v>
      </c>
      <c r="T189" s="80">
        <v>0</v>
      </c>
      <c r="U189" s="80">
        <v>0</v>
      </c>
      <c r="V189" s="80">
        <v>0</v>
      </c>
      <c r="W189" s="80">
        <v>5</v>
      </c>
      <c r="X189" s="78">
        <v>2</v>
      </c>
    </row>
    <row r="190" spans="1:24" ht="32.25" customHeight="1">
      <c r="A190" s="76" t="s">
        <v>154</v>
      </c>
      <c r="B190" s="76" t="s">
        <v>125</v>
      </c>
      <c r="C190" s="77" t="s">
        <v>313</v>
      </c>
      <c r="D190" s="77" t="s">
        <v>313</v>
      </c>
      <c r="E190" s="76" t="s">
        <v>139</v>
      </c>
      <c r="F190" s="78">
        <v>3</v>
      </c>
      <c r="G190" s="76"/>
      <c r="H190" s="76" t="s">
        <v>419</v>
      </c>
      <c r="I190" s="77" t="s">
        <v>521</v>
      </c>
      <c r="J190" s="79">
        <v>12</v>
      </c>
      <c r="K190" s="80">
        <v>12</v>
      </c>
      <c r="L190" s="80">
        <v>0</v>
      </c>
      <c r="M190" s="80">
        <v>0</v>
      </c>
      <c r="N190" s="80">
        <v>0</v>
      </c>
      <c r="O190" s="80">
        <v>0</v>
      </c>
      <c r="P190" s="80">
        <v>0</v>
      </c>
      <c r="Q190" s="80">
        <v>0</v>
      </c>
      <c r="R190" s="80">
        <v>0</v>
      </c>
      <c r="S190" s="80">
        <v>0</v>
      </c>
      <c r="T190" s="80">
        <v>0</v>
      </c>
      <c r="U190" s="80">
        <v>0</v>
      </c>
      <c r="V190" s="80">
        <v>0</v>
      </c>
      <c r="W190" s="80">
        <v>12</v>
      </c>
      <c r="X190" s="78">
        <v>1</v>
      </c>
    </row>
    <row r="191" spans="1:24" ht="32.25" customHeight="1">
      <c r="A191" s="76" t="s">
        <v>154</v>
      </c>
      <c r="B191" s="76" t="s">
        <v>597</v>
      </c>
      <c r="C191" s="77" t="s">
        <v>598</v>
      </c>
      <c r="D191" s="77" t="s">
        <v>598</v>
      </c>
      <c r="E191" s="76" t="s">
        <v>139</v>
      </c>
      <c r="F191" s="78">
        <v>3</v>
      </c>
      <c r="G191" s="76"/>
      <c r="H191" s="76" t="s">
        <v>419</v>
      </c>
      <c r="I191" s="77" t="s">
        <v>521</v>
      </c>
      <c r="J191" s="79">
        <v>8</v>
      </c>
      <c r="K191" s="80">
        <v>4</v>
      </c>
      <c r="L191" s="80">
        <v>0</v>
      </c>
      <c r="M191" s="80">
        <v>0</v>
      </c>
      <c r="N191" s="80">
        <v>0</v>
      </c>
      <c r="O191" s="80">
        <v>4</v>
      </c>
      <c r="P191" s="80">
        <v>0</v>
      </c>
      <c r="Q191" s="80">
        <v>0</v>
      </c>
      <c r="R191" s="80">
        <v>0</v>
      </c>
      <c r="S191" s="80">
        <v>0</v>
      </c>
      <c r="T191" s="80">
        <v>0</v>
      </c>
      <c r="U191" s="80">
        <v>0</v>
      </c>
      <c r="V191" s="80">
        <v>0</v>
      </c>
      <c r="W191" s="80">
        <v>8</v>
      </c>
      <c r="X191" s="78">
        <v>2</v>
      </c>
    </row>
    <row r="192" spans="1:24" ht="32.25" customHeight="1">
      <c r="A192" s="76" t="s">
        <v>154</v>
      </c>
      <c r="B192" s="76" t="s">
        <v>343</v>
      </c>
      <c r="C192" s="77" t="s">
        <v>310</v>
      </c>
      <c r="D192" s="77" t="s">
        <v>310</v>
      </c>
      <c r="E192" s="76" t="s">
        <v>139</v>
      </c>
      <c r="F192" s="78">
        <v>1</v>
      </c>
      <c r="G192" s="76"/>
      <c r="H192" s="76" t="s">
        <v>420</v>
      </c>
      <c r="I192" s="77" t="s">
        <v>472</v>
      </c>
      <c r="J192" s="79">
        <v>600</v>
      </c>
      <c r="K192" s="80">
        <v>600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0">
        <v>0</v>
      </c>
      <c r="R192" s="80">
        <v>0</v>
      </c>
      <c r="S192" s="80">
        <v>0</v>
      </c>
      <c r="T192" s="80">
        <v>0</v>
      </c>
      <c r="U192" s="80">
        <v>0</v>
      </c>
      <c r="V192" s="80">
        <v>0</v>
      </c>
      <c r="W192" s="80">
        <v>600</v>
      </c>
      <c r="X192" s="78">
        <v>1</v>
      </c>
    </row>
    <row r="193" spans="1:24" ht="32.25" customHeight="1">
      <c r="A193" s="76" t="s">
        <v>154</v>
      </c>
      <c r="B193" s="76" t="s">
        <v>343</v>
      </c>
      <c r="C193" s="77" t="s">
        <v>310</v>
      </c>
      <c r="D193" s="77" t="s">
        <v>310</v>
      </c>
      <c r="E193" s="76" t="s">
        <v>139</v>
      </c>
      <c r="F193" s="78">
        <v>4</v>
      </c>
      <c r="G193" s="76"/>
      <c r="H193" s="76" t="s">
        <v>425</v>
      </c>
      <c r="I193" s="77" t="s">
        <v>539</v>
      </c>
      <c r="J193" s="79">
        <v>20</v>
      </c>
      <c r="K193" s="80">
        <v>20</v>
      </c>
      <c r="L193" s="80">
        <v>0</v>
      </c>
      <c r="M193" s="80">
        <v>0</v>
      </c>
      <c r="N193" s="80">
        <v>0</v>
      </c>
      <c r="O193" s="80">
        <v>0</v>
      </c>
      <c r="P193" s="80">
        <v>0</v>
      </c>
      <c r="Q193" s="80">
        <v>0</v>
      </c>
      <c r="R193" s="80">
        <v>0</v>
      </c>
      <c r="S193" s="80">
        <v>0</v>
      </c>
      <c r="T193" s="80">
        <v>0</v>
      </c>
      <c r="U193" s="80">
        <v>0</v>
      </c>
      <c r="V193" s="80">
        <v>0</v>
      </c>
      <c r="W193" s="80">
        <v>20</v>
      </c>
      <c r="X193" s="78">
        <v>1</v>
      </c>
    </row>
    <row r="194" spans="1:24" ht="32.25" customHeight="1">
      <c r="A194" s="76" t="s">
        <v>154</v>
      </c>
      <c r="B194" s="76" t="s">
        <v>126</v>
      </c>
      <c r="C194" s="77" t="s">
        <v>311</v>
      </c>
      <c r="D194" s="77" t="s">
        <v>311</v>
      </c>
      <c r="E194" s="76" t="s">
        <v>139</v>
      </c>
      <c r="F194" s="78">
        <v>1</v>
      </c>
      <c r="G194" s="76"/>
      <c r="H194" s="76" t="s">
        <v>420</v>
      </c>
      <c r="I194" s="77" t="s">
        <v>472</v>
      </c>
      <c r="J194" s="79">
        <v>800</v>
      </c>
      <c r="K194" s="80">
        <v>400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0">
        <v>400</v>
      </c>
      <c r="R194" s="80">
        <v>0</v>
      </c>
      <c r="S194" s="80">
        <v>0</v>
      </c>
      <c r="T194" s="80">
        <v>0</v>
      </c>
      <c r="U194" s="80">
        <v>0</v>
      </c>
      <c r="V194" s="80">
        <v>0</v>
      </c>
      <c r="W194" s="80">
        <v>800</v>
      </c>
      <c r="X194" s="78">
        <v>2</v>
      </c>
    </row>
    <row r="195" spans="1:24" ht="32.25" customHeight="1">
      <c r="A195" s="76" t="s">
        <v>154</v>
      </c>
      <c r="B195" s="76" t="s">
        <v>126</v>
      </c>
      <c r="C195" s="77" t="s">
        <v>311</v>
      </c>
      <c r="D195" s="77" t="s">
        <v>311</v>
      </c>
      <c r="E195" s="76" t="s">
        <v>139</v>
      </c>
      <c r="F195" s="78">
        <v>3</v>
      </c>
      <c r="G195" s="76"/>
      <c r="H195" s="76" t="s">
        <v>419</v>
      </c>
      <c r="I195" s="77" t="s">
        <v>521</v>
      </c>
      <c r="J195" s="79">
        <v>5</v>
      </c>
      <c r="K195" s="80">
        <v>5</v>
      </c>
      <c r="L195" s="80">
        <v>0</v>
      </c>
      <c r="M195" s="80">
        <v>0</v>
      </c>
      <c r="N195" s="80">
        <v>0</v>
      </c>
      <c r="O195" s="80">
        <v>0</v>
      </c>
      <c r="P195" s="80">
        <v>0</v>
      </c>
      <c r="Q195" s="80">
        <v>0</v>
      </c>
      <c r="R195" s="80">
        <v>0</v>
      </c>
      <c r="S195" s="80">
        <v>0</v>
      </c>
      <c r="T195" s="80">
        <v>0</v>
      </c>
      <c r="U195" s="80">
        <v>0</v>
      </c>
      <c r="V195" s="80">
        <v>0</v>
      </c>
      <c r="W195" s="80">
        <v>5</v>
      </c>
      <c r="X195" s="78">
        <v>1</v>
      </c>
    </row>
    <row r="196" spans="1:24" ht="32.25" customHeight="1">
      <c r="A196" s="76" t="s">
        <v>227</v>
      </c>
      <c r="B196" s="76" t="s">
        <v>344</v>
      </c>
      <c r="C196" s="77" t="s">
        <v>314</v>
      </c>
      <c r="D196" s="77" t="s">
        <v>314</v>
      </c>
      <c r="E196" s="76" t="s">
        <v>139</v>
      </c>
      <c r="F196" s="78">
        <v>3</v>
      </c>
      <c r="G196" s="76"/>
      <c r="H196" s="76" t="s">
        <v>419</v>
      </c>
      <c r="I196" s="77" t="s">
        <v>521</v>
      </c>
      <c r="J196" s="79">
        <v>18</v>
      </c>
      <c r="K196" s="80">
        <v>6</v>
      </c>
      <c r="L196" s="80">
        <v>0</v>
      </c>
      <c r="M196" s="80">
        <v>0</v>
      </c>
      <c r="N196" s="80">
        <v>0</v>
      </c>
      <c r="O196" s="80">
        <v>6</v>
      </c>
      <c r="P196" s="80">
        <v>0</v>
      </c>
      <c r="Q196" s="80">
        <v>0</v>
      </c>
      <c r="R196" s="80">
        <v>0</v>
      </c>
      <c r="S196" s="80">
        <v>0</v>
      </c>
      <c r="T196" s="80">
        <v>6</v>
      </c>
      <c r="U196" s="80">
        <v>0</v>
      </c>
      <c r="V196" s="80">
        <v>0</v>
      </c>
      <c r="W196" s="80">
        <v>18</v>
      </c>
      <c r="X196" s="78">
        <v>3</v>
      </c>
    </row>
    <row r="197" spans="1:24" ht="32.25" customHeight="1">
      <c r="A197" s="76" t="s">
        <v>227</v>
      </c>
      <c r="B197" s="76" t="s">
        <v>344</v>
      </c>
      <c r="C197" s="77" t="s">
        <v>314</v>
      </c>
      <c r="D197" s="77" t="s">
        <v>314</v>
      </c>
      <c r="E197" s="76" t="s">
        <v>139</v>
      </c>
      <c r="F197" s="78">
        <v>4</v>
      </c>
      <c r="G197" s="76"/>
      <c r="H197" s="76" t="s">
        <v>425</v>
      </c>
      <c r="I197" s="77" t="s">
        <v>539</v>
      </c>
      <c r="J197" s="79">
        <v>50</v>
      </c>
      <c r="K197" s="80">
        <v>0</v>
      </c>
      <c r="L197" s="80">
        <v>50</v>
      </c>
      <c r="M197" s="80">
        <v>0</v>
      </c>
      <c r="N197" s="80">
        <v>0</v>
      </c>
      <c r="O197" s="80">
        <v>0</v>
      </c>
      <c r="P197" s="80">
        <v>0</v>
      </c>
      <c r="Q197" s="80">
        <v>0</v>
      </c>
      <c r="R197" s="80">
        <v>0</v>
      </c>
      <c r="S197" s="80">
        <v>0</v>
      </c>
      <c r="T197" s="80">
        <v>0</v>
      </c>
      <c r="U197" s="80">
        <v>0</v>
      </c>
      <c r="V197" s="80">
        <v>0</v>
      </c>
      <c r="W197" s="80">
        <v>50</v>
      </c>
      <c r="X197" s="78">
        <v>1</v>
      </c>
    </row>
    <row r="198" spans="1:24" ht="32.25" customHeight="1">
      <c r="A198" s="76" t="s">
        <v>228</v>
      </c>
      <c r="B198" s="76" t="s">
        <v>127</v>
      </c>
      <c r="C198" s="77" t="s">
        <v>315</v>
      </c>
      <c r="D198" s="77" t="s">
        <v>315</v>
      </c>
      <c r="E198" s="76" t="s">
        <v>139</v>
      </c>
      <c r="F198" s="78">
        <v>1</v>
      </c>
      <c r="G198" s="76"/>
      <c r="H198" s="76" t="s">
        <v>420</v>
      </c>
      <c r="I198" s="77" t="s">
        <v>472</v>
      </c>
      <c r="J198" s="79">
        <v>150</v>
      </c>
      <c r="K198" s="80">
        <v>50</v>
      </c>
      <c r="L198" s="80">
        <v>0</v>
      </c>
      <c r="M198" s="80">
        <v>0</v>
      </c>
      <c r="N198" s="80">
        <v>50</v>
      </c>
      <c r="O198" s="80">
        <v>0</v>
      </c>
      <c r="P198" s="80">
        <v>0</v>
      </c>
      <c r="Q198" s="80">
        <v>50</v>
      </c>
      <c r="R198" s="80">
        <v>0</v>
      </c>
      <c r="S198" s="80">
        <v>0</v>
      </c>
      <c r="T198" s="80">
        <v>0</v>
      </c>
      <c r="U198" s="80">
        <v>0</v>
      </c>
      <c r="V198" s="80">
        <v>0</v>
      </c>
      <c r="W198" s="80">
        <v>150</v>
      </c>
      <c r="X198" s="78">
        <v>3</v>
      </c>
    </row>
    <row r="199" spans="1:24" ht="32.25" customHeight="1">
      <c r="A199" s="76" t="s">
        <v>228</v>
      </c>
      <c r="B199" s="76" t="s">
        <v>127</v>
      </c>
      <c r="C199" s="77" t="s">
        <v>315</v>
      </c>
      <c r="D199" s="77" t="s">
        <v>315</v>
      </c>
      <c r="E199" s="76" t="s">
        <v>139</v>
      </c>
      <c r="F199" s="78">
        <v>3</v>
      </c>
      <c r="G199" s="76"/>
      <c r="H199" s="76" t="s">
        <v>419</v>
      </c>
      <c r="I199" s="77" t="s">
        <v>521</v>
      </c>
      <c r="J199" s="79">
        <v>30</v>
      </c>
      <c r="K199" s="80">
        <v>6</v>
      </c>
      <c r="L199" s="80">
        <v>0</v>
      </c>
      <c r="M199" s="80">
        <v>0</v>
      </c>
      <c r="N199" s="80">
        <v>6</v>
      </c>
      <c r="O199" s="80">
        <v>0</v>
      </c>
      <c r="P199" s="80">
        <v>0</v>
      </c>
      <c r="Q199" s="80">
        <v>6</v>
      </c>
      <c r="R199" s="80">
        <v>0</v>
      </c>
      <c r="S199" s="80">
        <v>6</v>
      </c>
      <c r="T199" s="80">
        <v>0</v>
      </c>
      <c r="U199" s="80">
        <v>6</v>
      </c>
      <c r="V199" s="80">
        <v>0</v>
      </c>
      <c r="W199" s="80">
        <v>30</v>
      </c>
      <c r="X199" s="78">
        <v>5</v>
      </c>
    </row>
    <row r="200" spans="1:24" ht="32.25" customHeight="1">
      <c r="A200" s="76" t="s">
        <v>228</v>
      </c>
      <c r="B200" s="76" t="s">
        <v>345</v>
      </c>
      <c r="C200" s="77" t="s">
        <v>316</v>
      </c>
      <c r="D200" s="77" t="s">
        <v>316</v>
      </c>
      <c r="E200" s="76" t="s">
        <v>139</v>
      </c>
      <c r="F200" s="78">
        <v>1</v>
      </c>
      <c r="G200" s="76"/>
      <c r="H200" s="76" t="s">
        <v>420</v>
      </c>
      <c r="I200" s="77" t="s">
        <v>472</v>
      </c>
      <c r="J200" s="79">
        <v>100</v>
      </c>
      <c r="K200" s="80">
        <v>100</v>
      </c>
      <c r="L200" s="80">
        <v>0</v>
      </c>
      <c r="M200" s="80">
        <v>0</v>
      </c>
      <c r="N200" s="80">
        <v>0</v>
      </c>
      <c r="O200" s="80">
        <v>0</v>
      </c>
      <c r="P200" s="80">
        <v>0</v>
      </c>
      <c r="Q200" s="80">
        <v>0</v>
      </c>
      <c r="R200" s="80">
        <v>0</v>
      </c>
      <c r="S200" s="80">
        <v>0</v>
      </c>
      <c r="T200" s="80">
        <v>0</v>
      </c>
      <c r="U200" s="80">
        <v>0</v>
      </c>
      <c r="V200" s="80">
        <v>0</v>
      </c>
      <c r="W200" s="80">
        <v>100</v>
      </c>
      <c r="X200" s="78">
        <v>1</v>
      </c>
    </row>
    <row r="201" spans="1:24" ht="32.25" customHeight="1">
      <c r="A201" s="76" t="s">
        <v>208</v>
      </c>
      <c r="B201" s="76" t="s">
        <v>452</v>
      </c>
      <c r="C201" s="77" t="s">
        <v>453</v>
      </c>
      <c r="D201" s="77" t="s">
        <v>453</v>
      </c>
      <c r="E201" s="76" t="s">
        <v>139</v>
      </c>
      <c r="F201" s="78">
        <v>1</v>
      </c>
      <c r="G201" s="76"/>
      <c r="H201" s="76" t="s">
        <v>420</v>
      </c>
      <c r="I201" s="77" t="s">
        <v>472</v>
      </c>
      <c r="J201" s="79">
        <v>900</v>
      </c>
      <c r="K201" s="80">
        <v>0</v>
      </c>
      <c r="L201" s="80">
        <v>0</v>
      </c>
      <c r="M201" s="80">
        <v>300</v>
      </c>
      <c r="N201" s="80">
        <v>0</v>
      </c>
      <c r="O201" s="80">
        <v>0</v>
      </c>
      <c r="P201" s="80">
        <v>300</v>
      </c>
      <c r="Q201" s="80">
        <v>0</v>
      </c>
      <c r="R201" s="80">
        <v>0</v>
      </c>
      <c r="S201" s="80">
        <v>300</v>
      </c>
      <c r="T201" s="80">
        <v>0</v>
      </c>
      <c r="U201" s="80">
        <v>0</v>
      </c>
      <c r="V201" s="80">
        <v>0</v>
      </c>
      <c r="W201" s="80">
        <v>900</v>
      </c>
      <c r="X201" s="78">
        <v>3</v>
      </c>
    </row>
    <row r="202" spans="1:24" ht="32.25" customHeight="1">
      <c r="A202" s="76" t="s">
        <v>208</v>
      </c>
      <c r="B202" s="76" t="s">
        <v>129</v>
      </c>
      <c r="C202" s="77" t="s">
        <v>318</v>
      </c>
      <c r="D202" s="77" t="s">
        <v>318</v>
      </c>
      <c r="E202" s="76" t="s">
        <v>139</v>
      </c>
      <c r="F202" s="78">
        <v>5</v>
      </c>
      <c r="G202" s="76"/>
      <c r="H202" s="76" t="s">
        <v>422</v>
      </c>
      <c r="I202" s="77" t="s">
        <v>477</v>
      </c>
      <c r="J202" s="79">
        <v>100</v>
      </c>
      <c r="K202" s="80">
        <v>0</v>
      </c>
      <c r="L202" s="80">
        <v>0</v>
      </c>
      <c r="M202" s="80">
        <v>0</v>
      </c>
      <c r="N202" s="80">
        <v>100</v>
      </c>
      <c r="O202" s="80">
        <v>0</v>
      </c>
      <c r="P202" s="80">
        <v>0</v>
      </c>
      <c r="Q202" s="80">
        <v>0</v>
      </c>
      <c r="R202" s="80">
        <v>0</v>
      </c>
      <c r="S202" s="80">
        <v>0</v>
      </c>
      <c r="T202" s="80">
        <v>0</v>
      </c>
      <c r="U202" s="80">
        <v>0</v>
      </c>
      <c r="V202" s="80">
        <v>0</v>
      </c>
      <c r="W202" s="80">
        <v>100</v>
      </c>
      <c r="X202" s="78">
        <v>1</v>
      </c>
    </row>
    <row r="203" spans="1:24" ht="32.25" customHeight="1">
      <c r="A203" s="76" t="s">
        <v>208</v>
      </c>
      <c r="B203" s="76" t="s">
        <v>129</v>
      </c>
      <c r="C203" s="77" t="s">
        <v>318</v>
      </c>
      <c r="D203" s="77" t="s">
        <v>318</v>
      </c>
      <c r="E203" s="76" t="s">
        <v>139</v>
      </c>
      <c r="F203" s="78">
        <v>4</v>
      </c>
      <c r="G203" s="76"/>
      <c r="H203" s="76" t="s">
        <v>425</v>
      </c>
      <c r="I203" s="77" t="s">
        <v>539</v>
      </c>
      <c r="J203" s="79">
        <v>60</v>
      </c>
      <c r="K203" s="80">
        <v>60</v>
      </c>
      <c r="L203" s="80">
        <v>0</v>
      </c>
      <c r="M203" s="80">
        <v>0</v>
      </c>
      <c r="N203" s="80">
        <v>0</v>
      </c>
      <c r="O203" s="80">
        <v>0</v>
      </c>
      <c r="P203" s="80">
        <v>0</v>
      </c>
      <c r="Q203" s="80">
        <v>0</v>
      </c>
      <c r="R203" s="80">
        <v>0</v>
      </c>
      <c r="S203" s="80">
        <v>0</v>
      </c>
      <c r="T203" s="80">
        <v>0</v>
      </c>
      <c r="U203" s="80">
        <v>0</v>
      </c>
      <c r="V203" s="80">
        <v>0</v>
      </c>
      <c r="W203" s="80">
        <v>60</v>
      </c>
      <c r="X203" s="78">
        <v>1</v>
      </c>
    </row>
    <row r="204" spans="1:24" ht="32.25" customHeight="1">
      <c r="A204" s="76" t="s">
        <v>208</v>
      </c>
      <c r="B204" s="76" t="s">
        <v>128</v>
      </c>
      <c r="C204" s="77" t="s">
        <v>317</v>
      </c>
      <c r="D204" s="77" t="s">
        <v>317</v>
      </c>
      <c r="E204" s="76" t="s">
        <v>139</v>
      </c>
      <c r="F204" s="78">
        <v>1</v>
      </c>
      <c r="G204" s="76"/>
      <c r="H204" s="76" t="s">
        <v>420</v>
      </c>
      <c r="I204" s="77" t="s">
        <v>472</v>
      </c>
      <c r="J204" s="79">
        <v>1400</v>
      </c>
      <c r="K204" s="80">
        <v>700</v>
      </c>
      <c r="L204" s="80">
        <v>0</v>
      </c>
      <c r="M204" s="80">
        <v>0</v>
      </c>
      <c r="N204" s="80">
        <v>0</v>
      </c>
      <c r="O204" s="80">
        <v>0</v>
      </c>
      <c r="P204" s="80">
        <v>700</v>
      </c>
      <c r="Q204" s="80">
        <v>0</v>
      </c>
      <c r="R204" s="80">
        <v>0</v>
      </c>
      <c r="S204" s="80">
        <v>0</v>
      </c>
      <c r="T204" s="80">
        <v>0</v>
      </c>
      <c r="U204" s="80">
        <v>0</v>
      </c>
      <c r="V204" s="80">
        <v>0</v>
      </c>
      <c r="W204" s="80">
        <v>1400</v>
      </c>
      <c r="X204" s="78">
        <v>2</v>
      </c>
    </row>
    <row r="205" spans="1:24" ht="32.25" customHeight="1">
      <c r="A205" s="76" t="s">
        <v>208</v>
      </c>
      <c r="B205" s="76" t="s">
        <v>128</v>
      </c>
      <c r="C205" s="77" t="s">
        <v>317</v>
      </c>
      <c r="D205" s="77" t="s">
        <v>317</v>
      </c>
      <c r="E205" s="76" t="s">
        <v>139</v>
      </c>
      <c r="F205" s="78">
        <v>3</v>
      </c>
      <c r="G205" s="76"/>
      <c r="H205" s="76" t="s">
        <v>419</v>
      </c>
      <c r="I205" s="77" t="s">
        <v>521</v>
      </c>
      <c r="J205" s="79">
        <v>6</v>
      </c>
      <c r="K205" s="80">
        <v>6</v>
      </c>
      <c r="L205" s="80">
        <v>0</v>
      </c>
      <c r="M205" s="80">
        <v>0</v>
      </c>
      <c r="N205" s="80">
        <v>0</v>
      </c>
      <c r="O205" s="80">
        <v>0</v>
      </c>
      <c r="P205" s="80">
        <v>0</v>
      </c>
      <c r="Q205" s="80">
        <v>0</v>
      </c>
      <c r="R205" s="80">
        <v>0</v>
      </c>
      <c r="S205" s="80">
        <v>0</v>
      </c>
      <c r="T205" s="80">
        <v>0</v>
      </c>
      <c r="U205" s="80">
        <v>0</v>
      </c>
      <c r="V205" s="80">
        <v>0</v>
      </c>
      <c r="W205" s="80">
        <v>6</v>
      </c>
      <c r="X205" s="78">
        <v>1</v>
      </c>
    </row>
    <row r="206" spans="1:24" ht="15" customHeight="1">
      <c r="A206" s="109" t="s">
        <v>348</v>
      </c>
      <c r="B206" s="110"/>
      <c r="C206" s="110"/>
      <c r="D206" s="110"/>
      <c r="E206" s="110"/>
      <c r="F206" s="110"/>
      <c r="G206" s="110"/>
      <c r="H206" s="110"/>
      <c r="I206" s="111"/>
      <c r="J206" s="81">
        <v>75943</v>
      </c>
      <c r="K206" s="81">
        <v>32187</v>
      </c>
      <c r="L206" s="81">
        <v>2881</v>
      </c>
      <c r="M206" s="81">
        <v>3559</v>
      </c>
      <c r="N206" s="81">
        <v>6613</v>
      </c>
      <c r="O206" s="81">
        <v>3355</v>
      </c>
      <c r="P206" s="81">
        <v>3689</v>
      </c>
      <c r="Q206" s="81">
        <v>9814</v>
      </c>
      <c r="R206" s="81">
        <v>1935</v>
      </c>
      <c r="S206" s="81">
        <v>2999</v>
      </c>
      <c r="T206" s="81">
        <v>4796</v>
      </c>
      <c r="U206" s="81">
        <v>2516</v>
      </c>
      <c r="V206" s="81">
        <v>1599</v>
      </c>
      <c r="W206" s="81">
        <v>75943</v>
      </c>
    </row>
  </sheetData>
  <autoFilter ref="A5:X206"/>
  <sortState ref="A6:Y157">
    <sortCondition ref="A6:A157"/>
    <sortCondition ref="D6:D157"/>
    <sortCondition ref="F6:F157"/>
  </sortState>
  <mergeCells count="16">
    <mergeCell ref="A206:I206"/>
    <mergeCell ref="A1:X1"/>
    <mergeCell ref="A2:X2"/>
    <mergeCell ref="K4:V4"/>
    <mergeCell ref="C4:C5"/>
    <mergeCell ref="J4:J5"/>
    <mergeCell ref="B4:B5"/>
    <mergeCell ref="E4:E5"/>
    <mergeCell ref="A4:A5"/>
    <mergeCell ref="F4:F5"/>
    <mergeCell ref="D4:D5"/>
    <mergeCell ref="H4:H5"/>
    <mergeCell ref="I4:I5"/>
    <mergeCell ref="G4:G5"/>
    <mergeCell ref="W4:W5"/>
    <mergeCell ref="X4:X5"/>
  </mergeCells>
  <pageMargins left="0.47244094488188981" right="0.47244094488188981" top="0.6692913385826772" bottom="1.0236220472440944" header="0.55118110236220474" footer="0.35433070866141736"/>
  <pageSetup paperSize="9" scale="43" fitToHeight="0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DV84"/>
  <sheetViews>
    <sheetView view="pageBreakPreview" zoomScale="130" zoomScaleNormal="100" zoomScaleSheetLayoutView="130" workbookViewId="0">
      <pane ySplit="5" topLeftCell="A6" activePane="bottomLeft" state="frozen"/>
      <selection activeCell="A6" sqref="A6"/>
      <selection pane="bottomLeft" sqref="A1:XFD1048576"/>
    </sheetView>
  </sheetViews>
  <sheetFormatPr baseColWidth="10" defaultRowHeight="15"/>
  <cols>
    <col min="1" max="1" width="4.85546875" style="17" customWidth="1"/>
    <col min="2" max="2" width="6.85546875" style="17" bestFit="1" customWidth="1"/>
    <col min="3" max="3" width="59.85546875" style="18" customWidth="1"/>
    <col min="4" max="4" width="7.85546875" style="17" bestFit="1" customWidth="1"/>
    <col min="5" max="5" width="8.7109375" style="17" customWidth="1"/>
    <col min="6" max="11" width="7.85546875" style="17" bestFit="1" customWidth="1"/>
    <col min="12" max="15" width="7.85546875" style="37" bestFit="1" customWidth="1"/>
    <col min="16" max="16" width="9.85546875" style="9" customWidth="1"/>
    <col min="17" max="126" width="11.42578125" style="9"/>
    <col min="127" max="16384" width="11.42578125" style="14"/>
  </cols>
  <sheetData>
    <row r="1" spans="1:126" ht="15.75">
      <c r="A1" s="94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49"/>
    </row>
    <row r="2" spans="1:126" ht="40.5" customHeight="1">
      <c r="A2" s="95" t="s">
        <v>461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26" ht="8.25" customHeight="1">
      <c r="A3" s="37"/>
      <c r="B3" s="37"/>
      <c r="C3" s="38"/>
      <c r="D3" s="50"/>
      <c r="E3" s="37"/>
      <c r="F3" s="37"/>
      <c r="G3" s="37"/>
      <c r="H3" s="37"/>
      <c r="I3" s="37"/>
      <c r="J3" s="37"/>
      <c r="K3" s="37"/>
    </row>
    <row r="4" spans="1:126" s="40" customFormat="1" ht="15" customHeight="1">
      <c r="A4" s="104" t="s">
        <v>52</v>
      </c>
      <c r="B4" s="104" t="s">
        <v>7</v>
      </c>
      <c r="C4" s="104" t="s">
        <v>6</v>
      </c>
      <c r="D4" s="123" t="s">
        <v>41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/>
      <c r="P4" s="104" t="s">
        <v>4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</row>
    <row r="5" spans="1:126" s="40" customFormat="1" ht="12">
      <c r="A5" s="105"/>
      <c r="B5" s="105"/>
      <c r="C5" s="105"/>
      <c r="D5" s="89" t="s">
        <v>29</v>
      </c>
      <c r="E5" s="89" t="s">
        <v>30</v>
      </c>
      <c r="F5" s="89" t="s">
        <v>31</v>
      </c>
      <c r="G5" s="89" t="s">
        <v>32</v>
      </c>
      <c r="H5" s="89" t="s">
        <v>33</v>
      </c>
      <c r="I5" s="89" t="s">
        <v>34</v>
      </c>
      <c r="J5" s="89" t="s">
        <v>35</v>
      </c>
      <c r="K5" s="89" t="s">
        <v>36</v>
      </c>
      <c r="L5" s="89" t="s">
        <v>37</v>
      </c>
      <c r="M5" s="89" t="s">
        <v>38</v>
      </c>
      <c r="N5" s="89" t="s">
        <v>39</v>
      </c>
      <c r="O5" s="89" t="s">
        <v>40</v>
      </c>
      <c r="P5" s="105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</row>
    <row r="6" spans="1:126" s="26" customFormat="1" ht="13.5" customHeight="1">
      <c r="A6" s="46">
        <v>1</v>
      </c>
      <c r="B6" s="46" t="s">
        <v>420</v>
      </c>
      <c r="C6" s="10" t="s">
        <v>472</v>
      </c>
      <c r="D6" s="87" t="s">
        <v>141</v>
      </c>
      <c r="E6" s="87" t="s">
        <v>142</v>
      </c>
      <c r="F6" s="87" t="s">
        <v>142</v>
      </c>
      <c r="G6" s="87" t="s">
        <v>142</v>
      </c>
      <c r="H6" s="87" t="s">
        <v>455</v>
      </c>
      <c r="I6" s="87" t="s">
        <v>142</v>
      </c>
      <c r="J6" s="87" t="s">
        <v>455</v>
      </c>
      <c r="K6" s="87" t="s">
        <v>142</v>
      </c>
      <c r="L6" s="87" t="s">
        <v>142</v>
      </c>
      <c r="M6" s="87" t="s">
        <v>142</v>
      </c>
      <c r="N6" s="87" t="s">
        <v>142</v>
      </c>
      <c r="O6" s="87" t="s">
        <v>142</v>
      </c>
      <c r="P6" s="88">
        <v>1</v>
      </c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</row>
    <row r="7" spans="1:126" s="26" customFormat="1" ht="13.5" customHeight="1">
      <c r="A7" s="46">
        <v>2</v>
      </c>
      <c r="B7" s="46" t="s">
        <v>513</v>
      </c>
      <c r="C7" s="10" t="s">
        <v>515</v>
      </c>
      <c r="D7" s="87" t="s">
        <v>141</v>
      </c>
      <c r="E7" s="87" t="s">
        <v>455</v>
      </c>
      <c r="F7" s="87" t="s">
        <v>455</v>
      </c>
      <c r="G7" s="87" t="s">
        <v>455</v>
      </c>
      <c r="H7" s="87" t="s">
        <v>455</v>
      </c>
      <c r="I7" s="87" t="s">
        <v>455</v>
      </c>
      <c r="J7" s="87" t="s">
        <v>455</v>
      </c>
      <c r="K7" s="87" t="s">
        <v>455</v>
      </c>
      <c r="L7" s="87" t="s">
        <v>455</v>
      </c>
      <c r="M7" s="87" t="s">
        <v>455</v>
      </c>
      <c r="N7" s="87" t="s">
        <v>455</v>
      </c>
      <c r="O7" s="87" t="s">
        <v>455</v>
      </c>
      <c r="P7" s="88">
        <v>1</v>
      </c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</row>
    <row r="8" spans="1:126" s="26" customFormat="1" ht="13.5" customHeight="1">
      <c r="A8" s="46">
        <v>3</v>
      </c>
      <c r="B8" s="46" t="s">
        <v>419</v>
      </c>
      <c r="C8" s="10" t="s">
        <v>521</v>
      </c>
      <c r="D8" s="87" t="s">
        <v>141</v>
      </c>
      <c r="E8" s="87" t="s">
        <v>455</v>
      </c>
      <c r="F8" s="87" t="s">
        <v>455</v>
      </c>
      <c r="G8" s="87" t="s">
        <v>455</v>
      </c>
      <c r="H8" s="87" t="s">
        <v>455</v>
      </c>
      <c r="I8" s="87" t="s">
        <v>455</v>
      </c>
      <c r="J8" s="87" t="s">
        <v>455</v>
      </c>
      <c r="K8" s="87" t="s">
        <v>455</v>
      </c>
      <c r="L8" s="87" t="s">
        <v>455</v>
      </c>
      <c r="M8" s="87" t="s">
        <v>455</v>
      </c>
      <c r="N8" s="87" t="s">
        <v>455</v>
      </c>
      <c r="O8" s="87" t="s">
        <v>455</v>
      </c>
      <c r="P8" s="88">
        <v>1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</row>
    <row r="9" spans="1:126" s="26" customFormat="1" ht="13.5" customHeight="1">
      <c r="A9" s="46">
        <v>4</v>
      </c>
      <c r="B9" s="46" t="s">
        <v>425</v>
      </c>
      <c r="C9" s="10" t="s">
        <v>539</v>
      </c>
      <c r="D9" s="87" t="s">
        <v>141</v>
      </c>
      <c r="E9" s="87" t="s">
        <v>455</v>
      </c>
      <c r="F9" s="87" t="s">
        <v>455</v>
      </c>
      <c r="G9" s="87" t="s">
        <v>455</v>
      </c>
      <c r="H9" s="87" t="s">
        <v>455</v>
      </c>
      <c r="I9" s="87" t="s">
        <v>455</v>
      </c>
      <c r="J9" s="87" t="s">
        <v>455</v>
      </c>
      <c r="K9" s="87" t="s">
        <v>455</v>
      </c>
      <c r="L9" s="87" t="s">
        <v>455</v>
      </c>
      <c r="M9" s="87" t="s">
        <v>455</v>
      </c>
      <c r="N9" s="87" t="s">
        <v>455</v>
      </c>
      <c r="O9" s="87" t="s">
        <v>455</v>
      </c>
      <c r="P9" s="88">
        <v>1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</row>
    <row r="10" spans="1:126" s="26" customFormat="1" ht="13.5" customHeight="1">
      <c r="A10" s="46">
        <v>5</v>
      </c>
      <c r="B10" s="46" t="s">
        <v>422</v>
      </c>
      <c r="C10" s="10" t="s">
        <v>477</v>
      </c>
      <c r="D10" s="87" t="s">
        <v>141</v>
      </c>
      <c r="E10" s="87" t="s">
        <v>455</v>
      </c>
      <c r="F10" s="87" t="s">
        <v>455</v>
      </c>
      <c r="G10" s="87" t="s">
        <v>455</v>
      </c>
      <c r="H10" s="87" t="s">
        <v>455</v>
      </c>
      <c r="I10" s="87" t="s">
        <v>455</v>
      </c>
      <c r="J10" s="87" t="s">
        <v>455</v>
      </c>
      <c r="K10" s="87" t="s">
        <v>455</v>
      </c>
      <c r="L10" s="87" t="s">
        <v>455</v>
      </c>
      <c r="M10" s="87" t="s">
        <v>455</v>
      </c>
      <c r="N10" s="87" t="s">
        <v>455</v>
      </c>
      <c r="O10" s="87" t="s">
        <v>455</v>
      </c>
      <c r="P10" s="88">
        <v>1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</row>
    <row r="11" spans="1:126" s="26" customFormat="1" ht="13.5" customHeight="1">
      <c r="A11" s="46">
        <v>6</v>
      </c>
      <c r="B11" s="46" t="s">
        <v>421</v>
      </c>
      <c r="C11" s="10" t="s">
        <v>475</v>
      </c>
      <c r="D11" s="87" t="s">
        <v>141</v>
      </c>
      <c r="E11" s="87" t="s">
        <v>142</v>
      </c>
      <c r="F11" s="87" t="s">
        <v>142</v>
      </c>
      <c r="G11" s="87" t="s">
        <v>455</v>
      </c>
      <c r="H11" s="87" t="s">
        <v>455</v>
      </c>
      <c r="I11" s="87" t="s">
        <v>142</v>
      </c>
      <c r="J11" s="87" t="s">
        <v>142</v>
      </c>
      <c r="K11" s="87" t="s">
        <v>142</v>
      </c>
      <c r="L11" s="87" t="s">
        <v>142</v>
      </c>
      <c r="M11" s="87" t="s">
        <v>142</v>
      </c>
      <c r="N11" s="87" t="s">
        <v>142</v>
      </c>
      <c r="O11" s="87" t="s">
        <v>142</v>
      </c>
      <c r="P11" s="88">
        <v>1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</row>
    <row r="12" spans="1:126" s="9" customFormat="1" ht="13.5" customHeight="1">
      <c r="A12" s="46">
        <v>7</v>
      </c>
      <c r="B12" s="46" t="s">
        <v>423</v>
      </c>
      <c r="C12" s="10" t="s">
        <v>479</v>
      </c>
      <c r="D12" s="87" t="s">
        <v>455</v>
      </c>
      <c r="E12" s="87" t="s">
        <v>142</v>
      </c>
      <c r="F12" s="87" t="s">
        <v>142</v>
      </c>
      <c r="G12" s="87" t="s">
        <v>455</v>
      </c>
      <c r="H12" s="87" t="s">
        <v>455</v>
      </c>
      <c r="I12" s="87" t="s">
        <v>142</v>
      </c>
      <c r="J12" s="87" t="s">
        <v>142</v>
      </c>
      <c r="K12" s="87" t="s">
        <v>142</v>
      </c>
      <c r="L12" s="87" t="s">
        <v>142</v>
      </c>
      <c r="M12" s="87" t="s">
        <v>142</v>
      </c>
      <c r="N12" s="87" t="s">
        <v>142</v>
      </c>
      <c r="O12" s="87" t="s">
        <v>142</v>
      </c>
      <c r="P12" s="88">
        <v>0</v>
      </c>
    </row>
    <row r="13" spans="1:126" s="9" customFormat="1">
      <c r="A13" s="37"/>
      <c r="B13" s="37"/>
      <c r="C13" s="38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26" s="9" customFormat="1">
      <c r="A14" s="37"/>
      <c r="B14" s="37"/>
      <c r="C14" s="38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26" s="9" customFormat="1">
      <c r="A15" s="37"/>
      <c r="B15" s="37"/>
      <c r="C15" s="3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26" s="9" customFormat="1">
      <c r="A16" s="37"/>
      <c r="B16" s="37"/>
      <c r="C16" s="3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s="9" customFormat="1">
      <c r="A17" s="37"/>
      <c r="B17" s="37"/>
      <c r="C17" s="38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s="9" customFormat="1">
      <c r="A18" s="37"/>
      <c r="B18" s="37"/>
      <c r="C18" s="38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s="9" customFormat="1">
      <c r="A19" s="37"/>
      <c r="B19" s="37"/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 s="9" customFormat="1">
      <c r="A20" s="37"/>
      <c r="B20" s="37"/>
      <c r="C20" s="38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s="9" customFormat="1">
      <c r="A21" s="37"/>
      <c r="B21" s="37"/>
      <c r="C21" s="38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s="9" customFormat="1">
      <c r="A22" s="37"/>
      <c r="B22" s="37"/>
      <c r="C22" s="3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s="9" customFormat="1">
      <c r="A23" s="37"/>
      <c r="B23" s="37"/>
      <c r="C23" s="38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s="9" customFormat="1">
      <c r="A24" s="37"/>
      <c r="B24" s="37"/>
      <c r="C24" s="3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s="9" customFormat="1">
      <c r="A25" s="37"/>
      <c r="B25" s="37"/>
      <c r="C25" s="38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s="9" customFormat="1">
      <c r="A26" s="37"/>
      <c r="B26" s="37"/>
      <c r="C26" s="38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s="9" customFormat="1">
      <c r="A27" s="37"/>
      <c r="B27" s="37"/>
      <c r="C27" s="38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s="9" customFormat="1">
      <c r="A28" s="37"/>
      <c r="B28" s="37"/>
      <c r="C28" s="3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s="9" customFormat="1">
      <c r="A29" s="37"/>
      <c r="B29" s="37"/>
      <c r="C29" s="3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s="9" customFormat="1">
      <c r="A30" s="37"/>
      <c r="B30" s="37"/>
      <c r="C30" s="38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s="9" customFormat="1">
      <c r="A31" s="37"/>
      <c r="B31" s="37"/>
      <c r="C31" s="3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 s="9" customFormat="1">
      <c r="A32" s="37"/>
      <c r="B32" s="37"/>
      <c r="C32" s="38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s="9" customFormat="1">
      <c r="A33" s="37"/>
      <c r="B33" s="37"/>
      <c r="C33" s="38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s="9" customFormat="1">
      <c r="A34" s="37"/>
      <c r="B34" s="37"/>
      <c r="C34" s="38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9" customFormat="1">
      <c r="A35" s="37"/>
      <c r="B35" s="37"/>
      <c r="C35" s="38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9" customFormat="1">
      <c r="A36" s="37"/>
      <c r="B36" s="37"/>
      <c r="C36" s="38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9" customFormat="1">
      <c r="A37" s="37"/>
      <c r="B37" s="37"/>
      <c r="C37" s="38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s="9" customFormat="1">
      <c r="A38" s="37"/>
      <c r="B38" s="37"/>
      <c r="C38" s="38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 s="9" customFormat="1">
      <c r="A39" s="37"/>
      <c r="B39" s="37"/>
      <c r="C39" s="38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 s="9" customFormat="1">
      <c r="A40" s="37"/>
      <c r="B40" s="37"/>
      <c r="C40" s="38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 s="9" customFormat="1">
      <c r="A41" s="37"/>
      <c r="B41" s="37"/>
      <c r="C41" s="38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 s="9" customFormat="1">
      <c r="A42" s="37"/>
      <c r="B42" s="37"/>
      <c r="C42" s="38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 s="9" customFormat="1">
      <c r="A43" s="37"/>
      <c r="B43" s="37"/>
      <c r="C43" s="38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 s="9" customFormat="1">
      <c r="A44" s="37"/>
      <c r="B44" s="37"/>
      <c r="C44" s="38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 s="9" customFormat="1">
      <c r="A45" s="37"/>
      <c r="B45" s="37"/>
      <c r="C45" s="38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 s="9" customFormat="1">
      <c r="A46" s="37"/>
      <c r="B46" s="37"/>
      <c r="C46" s="38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 s="9" customFormat="1">
      <c r="A47" s="37"/>
      <c r="B47" s="37"/>
      <c r="C47" s="38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 s="9" customFormat="1">
      <c r="A48" s="37"/>
      <c r="B48" s="37"/>
      <c r="C48" s="38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 s="9" customFormat="1">
      <c r="A49" s="37"/>
      <c r="B49" s="37"/>
      <c r="C49" s="38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 s="9" customFormat="1">
      <c r="A50" s="37"/>
      <c r="B50" s="37"/>
      <c r="C50" s="38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s="9" customFormat="1">
      <c r="A51" s="37"/>
      <c r="B51" s="37"/>
      <c r="C51" s="38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s="9" customFormat="1">
      <c r="A52" s="37"/>
      <c r="B52" s="37"/>
      <c r="C52" s="38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 s="9" customFormat="1">
      <c r="A53" s="37"/>
      <c r="B53" s="37"/>
      <c r="C53" s="38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s="9" customFormat="1">
      <c r="A54" s="37"/>
      <c r="B54" s="37"/>
      <c r="C54" s="38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s="9" customFormat="1">
      <c r="A55" s="37"/>
      <c r="B55" s="37"/>
      <c r="C55" s="3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s="9" customFormat="1">
      <c r="A56" s="37"/>
      <c r="B56" s="37"/>
      <c r="C56" s="38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s="9" customFormat="1">
      <c r="A57" s="37"/>
      <c r="B57" s="37"/>
      <c r="C57" s="38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 s="9" customFormat="1">
      <c r="A58" s="37"/>
      <c r="B58" s="37"/>
      <c r="C58" s="38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 s="9" customFormat="1">
      <c r="A59" s="37"/>
      <c r="B59" s="37"/>
      <c r="C59" s="38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s="9" customFormat="1">
      <c r="A60" s="37"/>
      <c r="B60" s="37"/>
      <c r="C60" s="38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s="9" customFormat="1">
      <c r="A61" s="37"/>
      <c r="B61" s="37"/>
      <c r="C61" s="3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 s="9" customFormat="1">
      <c r="A62" s="37"/>
      <c r="B62" s="37"/>
      <c r="C62" s="38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 s="9" customFormat="1">
      <c r="A63" s="37"/>
      <c r="B63" s="37"/>
      <c r="C63" s="38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 s="9" customFormat="1">
      <c r="A64" s="37"/>
      <c r="B64" s="37"/>
      <c r="C64" s="38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 s="9" customFormat="1">
      <c r="A65" s="37"/>
      <c r="B65" s="37"/>
      <c r="C65" s="38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 s="9" customFormat="1">
      <c r="A66" s="37"/>
      <c r="B66" s="37"/>
      <c r="C66" s="38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 s="9" customFormat="1">
      <c r="A67" s="37"/>
      <c r="B67" s="37"/>
      <c r="C67" s="38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 s="9" customFormat="1">
      <c r="A68" s="37"/>
      <c r="B68" s="37"/>
      <c r="C68" s="38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 s="9" customFormat="1">
      <c r="A69" s="37"/>
      <c r="B69" s="37"/>
      <c r="C69" s="38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 s="9" customFormat="1">
      <c r="A70" s="37"/>
      <c r="B70" s="37"/>
      <c r="C70" s="38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 s="9" customFormat="1">
      <c r="A71" s="37"/>
      <c r="B71" s="37"/>
      <c r="C71" s="38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 s="9" customFormat="1">
      <c r="A72" s="37"/>
      <c r="B72" s="37"/>
      <c r="C72" s="38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 s="9" customFormat="1">
      <c r="A73" s="37"/>
      <c r="B73" s="37"/>
      <c r="C73" s="38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 s="9" customFormat="1">
      <c r="A74" s="37"/>
      <c r="B74" s="37"/>
      <c r="C74" s="38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 s="9" customFormat="1">
      <c r="A75" s="37"/>
      <c r="B75" s="37"/>
      <c r="C75" s="38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 s="9" customFormat="1">
      <c r="A76" s="37"/>
      <c r="B76" s="37"/>
      <c r="C76" s="38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 s="9" customFormat="1">
      <c r="A77" s="37"/>
      <c r="B77" s="37"/>
      <c r="C77" s="38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 s="9" customFormat="1">
      <c r="A78" s="37"/>
      <c r="B78" s="37"/>
      <c r="C78" s="38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 s="9" customFormat="1">
      <c r="A79" s="37"/>
      <c r="B79" s="37"/>
      <c r="C79" s="38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 s="9" customFormat="1">
      <c r="A80" s="37"/>
      <c r="B80" s="37"/>
      <c r="C80" s="38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 s="9" customFormat="1">
      <c r="A81" s="37"/>
      <c r="B81" s="37"/>
      <c r="C81" s="38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 s="9" customFormat="1">
      <c r="A82" s="37"/>
      <c r="B82" s="37"/>
      <c r="C82" s="38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 s="9" customFormat="1">
      <c r="A83" s="37"/>
      <c r="B83" s="37"/>
      <c r="C83" s="38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s="9" customFormat="1">
      <c r="A84" s="37"/>
      <c r="B84" s="37"/>
      <c r="C84" s="38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</sheetData>
  <sortState ref="A6:S350">
    <sortCondition ref="A6:A350"/>
  </sortState>
  <mergeCells count="7">
    <mergeCell ref="D4:O4"/>
    <mergeCell ref="A2:P2"/>
    <mergeCell ref="A1:O1"/>
    <mergeCell ref="A4:A5"/>
    <mergeCell ref="B4:B5"/>
    <mergeCell ref="C4:C5"/>
    <mergeCell ref="P4:P5"/>
  </mergeCells>
  <pageMargins left="0.59055118110236227" right="0.59055118110236227" top="0.59055118110236227" bottom="1.0236220472440944" header="0.55118110236220474" footer="0.23622047244094491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H137"/>
  <sheetViews>
    <sheetView showGridLines="0" view="pageBreakPreview" zoomScale="106" zoomScaleNormal="106" zoomScaleSheetLayoutView="106" workbookViewId="0">
      <pane ySplit="4" topLeftCell="A5" activePane="bottomLeft" state="frozen"/>
      <selection activeCell="A6" sqref="A6"/>
      <selection pane="bottomLeft" sqref="A1:XFD1048576"/>
    </sheetView>
  </sheetViews>
  <sheetFormatPr baseColWidth="10" defaultColWidth="9.140625" defaultRowHeight="12"/>
  <cols>
    <col min="1" max="1" width="16.7109375" style="33" customWidth="1"/>
    <col min="2" max="2" width="6.42578125" style="57" customWidth="1"/>
    <col min="3" max="3" width="39.85546875" style="34" customWidth="1"/>
    <col min="4" max="4" width="39.85546875" style="33" customWidth="1"/>
    <col min="5" max="5" width="49.140625" style="8" customWidth="1"/>
    <col min="6" max="6" width="16.85546875" style="34" bestFit="1" customWidth="1"/>
    <col min="7" max="7" width="13.5703125" style="34" bestFit="1" customWidth="1"/>
    <col min="8" max="8" width="15.28515625" style="34" bestFit="1" customWidth="1"/>
    <col min="9" max="16384" width="9.140625" style="35"/>
  </cols>
  <sheetData>
    <row r="1" spans="1:8" s="6" customFormat="1" ht="15.95" customHeight="1">
      <c r="A1" s="103" t="s">
        <v>462</v>
      </c>
      <c r="B1" s="103"/>
      <c r="C1" s="103"/>
      <c r="D1" s="103"/>
      <c r="E1" s="103"/>
      <c r="F1" s="103"/>
      <c r="G1" s="103"/>
      <c r="H1" s="103"/>
    </row>
    <row r="2" spans="1:8" s="6" customFormat="1" ht="27" customHeight="1">
      <c r="A2" s="103" t="s">
        <v>463</v>
      </c>
      <c r="B2" s="103"/>
      <c r="C2" s="103"/>
      <c r="D2" s="103"/>
      <c r="E2" s="103"/>
      <c r="F2" s="103"/>
      <c r="G2" s="103"/>
      <c r="H2" s="103"/>
    </row>
    <row r="3" spans="1:8" s="6" customFormat="1" ht="12.75" customHeight="1">
      <c r="A3" s="56"/>
      <c r="B3" s="48"/>
      <c r="C3" s="48"/>
      <c r="D3" s="48"/>
      <c r="E3" s="48"/>
      <c r="F3" s="56"/>
      <c r="G3" s="56"/>
      <c r="H3" s="56"/>
    </row>
    <row r="4" spans="1:8" s="6" customFormat="1" ht="24" customHeight="1">
      <c r="A4" s="115" t="s">
        <v>239</v>
      </c>
      <c r="B4" s="115" t="s">
        <v>54</v>
      </c>
      <c r="C4" s="115" t="s">
        <v>238</v>
      </c>
      <c r="D4" s="115" t="s">
        <v>237</v>
      </c>
      <c r="E4" s="112" t="s">
        <v>241</v>
      </c>
      <c r="F4" s="113"/>
      <c r="G4" s="113"/>
      <c r="H4" s="114"/>
    </row>
    <row r="5" spans="1:8" s="6" customFormat="1" ht="24" customHeight="1">
      <c r="A5" s="116"/>
      <c r="B5" s="116"/>
      <c r="C5" s="116"/>
      <c r="D5" s="116"/>
      <c r="E5" s="93" t="s">
        <v>240</v>
      </c>
      <c r="F5" s="58" t="s">
        <v>143</v>
      </c>
      <c r="G5" s="93" t="s">
        <v>144</v>
      </c>
      <c r="H5" s="93" t="s">
        <v>145</v>
      </c>
    </row>
    <row r="6" spans="1:8" s="6" customFormat="1" ht="26.25" customHeight="1">
      <c r="A6" s="91" t="s">
        <v>160</v>
      </c>
      <c r="B6" s="92" t="s">
        <v>55</v>
      </c>
      <c r="C6" s="59" t="s">
        <v>56</v>
      </c>
      <c r="D6" s="59" t="s">
        <v>56</v>
      </c>
      <c r="E6" s="91" t="s">
        <v>349</v>
      </c>
      <c r="F6" s="91" t="s">
        <v>159</v>
      </c>
      <c r="G6" s="91" t="s">
        <v>159</v>
      </c>
      <c r="H6" s="91" t="s">
        <v>160</v>
      </c>
    </row>
    <row r="7" spans="1:8" s="7" customFormat="1" ht="26.25" customHeight="1">
      <c r="A7" s="91" t="s">
        <v>160</v>
      </c>
      <c r="B7" s="92" t="s">
        <v>319</v>
      </c>
      <c r="C7" s="59" t="s">
        <v>250</v>
      </c>
      <c r="D7" s="59" t="s">
        <v>250</v>
      </c>
      <c r="E7" s="91" t="s">
        <v>481</v>
      </c>
      <c r="F7" s="91" t="s">
        <v>399</v>
      </c>
      <c r="G7" s="91" t="s">
        <v>400</v>
      </c>
      <c r="H7" s="91" t="s">
        <v>160</v>
      </c>
    </row>
    <row r="8" spans="1:8" s="7" customFormat="1" ht="26.25" customHeight="1">
      <c r="A8" s="91" t="s">
        <v>160</v>
      </c>
      <c r="B8" s="92" t="s">
        <v>522</v>
      </c>
      <c r="C8" s="59" t="s">
        <v>523</v>
      </c>
      <c r="D8" s="59" t="s">
        <v>523</v>
      </c>
      <c r="E8" s="91" t="s">
        <v>603</v>
      </c>
      <c r="F8" s="91" t="s">
        <v>161</v>
      </c>
      <c r="G8" s="91" t="s">
        <v>161</v>
      </c>
      <c r="H8" s="91" t="s">
        <v>160</v>
      </c>
    </row>
    <row r="9" spans="1:8" s="7" customFormat="1" ht="26.25" customHeight="1">
      <c r="A9" s="91" t="s">
        <v>160</v>
      </c>
      <c r="B9" s="92" t="s">
        <v>320</v>
      </c>
      <c r="C9" s="59" t="s">
        <v>251</v>
      </c>
      <c r="D9" s="59" t="s">
        <v>251</v>
      </c>
      <c r="E9" s="91" t="s">
        <v>482</v>
      </c>
      <c r="F9" s="91" t="s">
        <v>159</v>
      </c>
      <c r="G9" s="91" t="s">
        <v>159</v>
      </c>
      <c r="H9" s="91" t="s">
        <v>160</v>
      </c>
    </row>
    <row r="10" spans="1:8" s="7" customFormat="1" ht="26.25" customHeight="1">
      <c r="A10" s="91" t="s">
        <v>162</v>
      </c>
      <c r="B10" s="92" t="s">
        <v>59</v>
      </c>
      <c r="C10" s="59" t="s">
        <v>60</v>
      </c>
      <c r="D10" s="59" t="s">
        <v>60</v>
      </c>
      <c r="E10" s="91" t="s">
        <v>483</v>
      </c>
      <c r="F10" s="91" t="s">
        <v>165</v>
      </c>
      <c r="G10" s="91" t="s">
        <v>164</v>
      </c>
      <c r="H10" s="91" t="s">
        <v>162</v>
      </c>
    </row>
    <row r="11" spans="1:8" s="7" customFormat="1" ht="26.25" customHeight="1">
      <c r="A11" s="91" t="s">
        <v>162</v>
      </c>
      <c r="B11" s="92" t="s">
        <v>57</v>
      </c>
      <c r="C11" s="59" t="s">
        <v>58</v>
      </c>
      <c r="D11" s="59" t="s">
        <v>58</v>
      </c>
      <c r="E11" s="91" t="s">
        <v>243</v>
      </c>
      <c r="F11" s="91" t="s">
        <v>166</v>
      </c>
      <c r="G11" s="91" t="s">
        <v>163</v>
      </c>
      <c r="H11" s="91" t="s">
        <v>162</v>
      </c>
    </row>
    <row r="12" spans="1:8" s="7" customFormat="1" ht="26.25" customHeight="1">
      <c r="A12" s="91" t="s">
        <v>162</v>
      </c>
      <c r="B12" s="92" t="s">
        <v>321</v>
      </c>
      <c r="C12" s="59" t="s">
        <v>252</v>
      </c>
      <c r="D12" s="59" t="s">
        <v>252</v>
      </c>
      <c r="E12" s="91" t="s">
        <v>350</v>
      </c>
      <c r="F12" s="91" t="s">
        <v>401</v>
      </c>
      <c r="G12" s="91" t="s">
        <v>163</v>
      </c>
      <c r="H12" s="91" t="s">
        <v>162</v>
      </c>
    </row>
    <row r="13" spans="1:8" s="7" customFormat="1" ht="26.25" customHeight="1">
      <c r="A13" s="91" t="s">
        <v>168</v>
      </c>
      <c r="B13" s="92" t="s">
        <v>526</v>
      </c>
      <c r="C13" s="59" t="s">
        <v>527</v>
      </c>
      <c r="D13" s="59" t="s">
        <v>527</v>
      </c>
      <c r="E13" s="91" t="s">
        <v>604</v>
      </c>
      <c r="F13" s="91" t="s">
        <v>167</v>
      </c>
      <c r="G13" s="91" t="s">
        <v>167</v>
      </c>
      <c r="H13" s="91" t="s">
        <v>168</v>
      </c>
    </row>
    <row r="14" spans="1:8" s="7" customFormat="1" ht="26.25" customHeight="1">
      <c r="A14" s="91" t="s">
        <v>168</v>
      </c>
      <c r="B14" s="92" t="s">
        <v>61</v>
      </c>
      <c r="C14" s="59" t="s">
        <v>256</v>
      </c>
      <c r="D14" s="59" t="s">
        <v>256</v>
      </c>
      <c r="E14" s="91" t="s">
        <v>353</v>
      </c>
      <c r="F14" s="91" t="s">
        <v>169</v>
      </c>
      <c r="G14" s="91" t="s">
        <v>169</v>
      </c>
      <c r="H14" s="91" t="s">
        <v>168</v>
      </c>
    </row>
    <row r="15" spans="1:8" s="7" customFormat="1" ht="26.25" customHeight="1">
      <c r="A15" s="91" t="s">
        <v>168</v>
      </c>
      <c r="B15" s="92" t="s">
        <v>524</v>
      </c>
      <c r="C15" s="59" t="s">
        <v>525</v>
      </c>
      <c r="D15" s="59" t="s">
        <v>525</v>
      </c>
      <c r="E15" s="91" t="s">
        <v>605</v>
      </c>
      <c r="F15" s="91" t="s">
        <v>606</v>
      </c>
      <c r="G15" s="91" t="s">
        <v>606</v>
      </c>
      <c r="H15" s="91" t="s">
        <v>168</v>
      </c>
    </row>
    <row r="16" spans="1:8" s="7" customFormat="1" ht="26.25" customHeight="1">
      <c r="A16" s="91" t="s">
        <v>168</v>
      </c>
      <c r="B16" s="92" t="s">
        <v>322</v>
      </c>
      <c r="C16" s="59" t="s">
        <v>253</v>
      </c>
      <c r="D16" s="59" t="s">
        <v>253</v>
      </c>
      <c r="E16" s="91" t="s">
        <v>484</v>
      </c>
      <c r="F16" s="91" t="s">
        <v>167</v>
      </c>
      <c r="G16" s="91" t="s">
        <v>167</v>
      </c>
      <c r="H16" s="91" t="s">
        <v>168</v>
      </c>
    </row>
    <row r="17" spans="1:8" s="7" customFormat="1" ht="26.25" customHeight="1">
      <c r="A17" s="91" t="s">
        <v>168</v>
      </c>
      <c r="B17" s="92" t="s">
        <v>63</v>
      </c>
      <c r="C17" s="59" t="s">
        <v>255</v>
      </c>
      <c r="D17" s="59" t="s">
        <v>255</v>
      </c>
      <c r="E17" s="91" t="s">
        <v>352</v>
      </c>
      <c r="F17" s="91" t="s">
        <v>170</v>
      </c>
      <c r="G17" s="91" t="s">
        <v>171</v>
      </c>
      <c r="H17" s="91" t="s">
        <v>168</v>
      </c>
    </row>
    <row r="18" spans="1:8" s="7" customFormat="1" ht="26.25" customHeight="1">
      <c r="A18" s="91" t="s">
        <v>168</v>
      </c>
      <c r="B18" s="92" t="s">
        <v>62</v>
      </c>
      <c r="C18" s="59" t="s">
        <v>254</v>
      </c>
      <c r="D18" s="59" t="s">
        <v>254</v>
      </c>
      <c r="E18" s="91" t="s">
        <v>351</v>
      </c>
      <c r="F18" s="91" t="s">
        <v>172</v>
      </c>
      <c r="G18" s="91" t="s">
        <v>172</v>
      </c>
      <c r="H18" s="91" t="s">
        <v>168</v>
      </c>
    </row>
    <row r="19" spans="1:8" s="7" customFormat="1" ht="26.25" customHeight="1">
      <c r="A19" s="91" t="s">
        <v>148</v>
      </c>
      <c r="B19" s="92" t="s">
        <v>65</v>
      </c>
      <c r="C19" s="59" t="s">
        <v>257</v>
      </c>
      <c r="D19" s="59" t="s">
        <v>257</v>
      </c>
      <c r="E19" s="91" t="s">
        <v>485</v>
      </c>
      <c r="F19" s="91" t="s">
        <v>148</v>
      </c>
      <c r="G19" s="91" t="s">
        <v>148</v>
      </c>
      <c r="H19" s="91" t="s">
        <v>148</v>
      </c>
    </row>
    <row r="20" spans="1:8" s="7" customFormat="1" ht="26.25" customHeight="1">
      <c r="A20" s="91" t="s">
        <v>148</v>
      </c>
      <c r="B20" s="92" t="s">
        <v>66</v>
      </c>
      <c r="C20" s="59" t="s">
        <v>67</v>
      </c>
      <c r="D20" s="59" t="s">
        <v>67</v>
      </c>
      <c r="E20" s="91" t="s">
        <v>354</v>
      </c>
      <c r="F20" s="91" t="s">
        <v>402</v>
      </c>
      <c r="G20" s="91" t="s">
        <v>173</v>
      </c>
      <c r="H20" s="91" t="s">
        <v>148</v>
      </c>
    </row>
    <row r="21" spans="1:8" s="7" customFormat="1" ht="26.25" customHeight="1">
      <c r="A21" s="91" t="s">
        <v>148</v>
      </c>
      <c r="B21" s="92" t="s">
        <v>64</v>
      </c>
      <c r="C21" s="59" t="s">
        <v>258</v>
      </c>
      <c r="D21" s="59" t="s">
        <v>258</v>
      </c>
      <c r="E21" s="91" t="s">
        <v>486</v>
      </c>
      <c r="F21" s="91" t="s">
        <v>148</v>
      </c>
      <c r="G21" s="91" t="s">
        <v>148</v>
      </c>
      <c r="H21" s="91" t="s">
        <v>148</v>
      </c>
    </row>
    <row r="22" spans="1:8" s="7" customFormat="1" ht="26.25" customHeight="1">
      <c r="A22" s="91" t="s">
        <v>148</v>
      </c>
      <c r="B22" s="92" t="s">
        <v>323</v>
      </c>
      <c r="C22" s="59" t="s">
        <v>259</v>
      </c>
      <c r="D22" s="59" t="s">
        <v>259</v>
      </c>
      <c r="E22" s="91" t="s">
        <v>355</v>
      </c>
      <c r="F22" s="91" t="s">
        <v>148</v>
      </c>
      <c r="G22" s="91" t="s">
        <v>148</v>
      </c>
      <c r="H22" s="91" t="s">
        <v>148</v>
      </c>
    </row>
    <row r="23" spans="1:8" s="7" customFormat="1" ht="26.25" customHeight="1">
      <c r="A23" s="91" t="s">
        <v>148</v>
      </c>
      <c r="B23" s="92" t="s">
        <v>528</v>
      </c>
      <c r="C23" s="59" t="s">
        <v>529</v>
      </c>
      <c r="D23" s="59" t="s">
        <v>529</v>
      </c>
      <c r="E23" s="91" t="s">
        <v>530</v>
      </c>
      <c r="F23" s="91" t="s">
        <v>607</v>
      </c>
      <c r="G23" s="91" t="s">
        <v>607</v>
      </c>
      <c r="H23" s="91" t="s">
        <v>148</v>
      </c>
    </row>
    <row r="24" spans="1:8" s="7" customFormat="1" ht="26.25" customHeight="1">
      <c r="A24" s="91" t="s">
        <v>174</v>
      </c>
      <c r="B24" s="92" t="s">
        <v>324</v>
      </c>
      <c r="C24" s="59" t="s">
        <v>260</v>
      </c>
      <c r="D24" s="59" t="s">
        <v>260</v>
      </c>
      <c r="E24" s="91" t="s">
        <v>356</v>
      </c>
      <c r="F24" s="91" t="s">
        <v>174</v>
      </c>
      <c r="G24" s="91" t="s">
        <v>175</v>
      </c>
      <c r="H24" s="91" t="s">
        <v>174</v>
      </c>
    </row>
    <row r="25" spans="1:8" s="7" customFormat="1" ht="26.25" customHeight="1">
      <c r="A25" s="91" t="s">
        <v>174</v>
      </c>
      <c r="B25" s="92" t="s">
        <v>325</v>
      </c>
      <c r="C25" s="59" t="s">
        <v>262</v>
      </c>
      <c r="D25" s="59" t="s">
        <v>262</v>
      </c>
      <c r="E25" s="91" t="s">
        <v>358</v>
      </c>
      <c r="F25" s="91" t="s">
        <v>403</v>
      </c>
      <c r="G25" s="91" t="s">
        <v>404</v>
      </c>
      <c r="H25" s="91" t="s">
        <v>174</v>
      </c>
    </row>
    <row r="26" spans="1:8" s="7" customFormat="1" ht="26.25" customHeight="1">
      <c r="A26" s="91" t="s">
        <v>174</v>
      </c>
      <c r="B26" s="92" t="s">
        <v>69</v>
      </c>
      <c r="C26" s="59" t="s">
        <v>261</v>
      </c>
      <c r="D26" s="59" t="s">
        <v>261</v>
      </c>
      <c r="E26" s="91" t="s">
        <v>357</v>
      </c>
      <c r="F26" s="91" t="s">
        <v>176</v>
      </c>
      <c r="G26" s="91" t="s">
        <v>176</v>
      </c>
      <c r="H26" s="91" t="s">
        <v>174</v>
      </c>
    </row>
    <row r="27" spans="1:8" s="7" customFormat="1" ht="26.25" customHeight="1">
      <c r="A27" s="91" t="s">
        <v>174</v>
      </c>
      <c r="B27" s="92" t="s">
        <v>531</v>
      </c>
      <c r="C27" s="59" t="s">
        <v>532</v>
      </c>
      <c r="D27" s="59" t="s">
        <v>532</v>
      </c>
      <c r="E27" s="91" t="s">
        <v>608</v>
      </c>
      <c r="F27" s="91" t="s">
        <v>609</v>
      </c>
      <c r="G27" s="91" t="s">
        <v>177</v>
      </c>
      <c r="H27" s="91" t="s">
        <v>174</v>
      </c>
    </row>
    <row r="28" spans="1:8" s="7" customFormat="1" ht="26.25" customHeight="1">
      <c r="A28" s="91" t="s">
        <v>174</v>
      </c>
      <c r="B28" s="92" t="s">
        <v>68</v>
      </c>
      <c r="C28" s="59" t="s">
        <v>424</v>
      </c>
      <c r="D28" s="59" t="s">
        <v>424</v>
      </c>
      <c r="E28" s="91" t="s">
        <v>487</v>
      </c>
      <c r="F28" s="91" t="s">
        <v>464</v>
      </c>
      <c r="G28" s="91" t="s">
        <v>177</v>
      </c>
      <c r="H28" s="91" t="s">
        <v>174</v>
      </c>
    </row>
    <row r="29" spans="1:8" s="7" customFormat="1" ht="26.25" customHeight="1">
      <c r="A29" s="91" t="s">
        <v>178</v>
      </c>
      <c r="B29" s="92" t="s">
        <v>328</v>
      </c>
      <c r="C29" s="59" t="s">
        <v>265</v>
      </c>
      <c r="D29" s="59" t="s">
        <v>265</v>
      </c>
      <c r="E29" s="91" t="s">
        <v>362</v>
      </c>
      <c r="F29" s="91" t="s">
        <v>405</v>
      </c>
      <c r="G29" s="91" t="s">
        <v>405</v>
      </c>
      <c r="H29" s="91" t="s">
        <v>178</v>
      </c>
    </row>
    <row r="30" spans="1:8" s="7" customFormat="1" ht="26.25" customHeight="1">
      <c r="A30" s="91" t="s">
        <v>178</v>
      </c>
      <c r="B30" s="92" t="s">
        <v>533</v>
      </c>
      <c r="C30" s="59" t="s">
        <v>534</v>
      </c>
      <c r="D30" s="59" t="s">
        <v>534</v>
      </c>
      <c r="E30" s="91" t="s">
        <v>535</v>
      </c>
      <c r="F30" s="91" t="s">
        <v>610</v>
      </c>
      <c r="G30" s="91" t="s">
        <v>610</v>
      </c>
      <c r="H30" s="91" t="s">
        <v>178</v>
      </c>
    </row>
    <row r="31" spans="1:8" s="7" customFormat="1" ht="26.25" customHeight="1">
      <c r="A31" s="91" t="s">
        <v>178</v>
      </c>
      <c r="B31" s="92" t="s">
        <v>536</v>
      </c>
      <c r="C31" s="59" t="s">
        <v>537</v>
      </c>
      <c r="D31" s="59" t="s">
        <v>537</v>
      </c>
      <c r="E31" s="91" t="s">
        <v>538</v>
      </c>
      <c r="F31" s="91" t="s">
        <v>611</v>
      </c>
      <c r="G31" s="91" t="s">
        <v>611</v>
      </c>
      <c r="H31" s="91" t="s">
        <v>178</v>
      </c>
    </row>
    <row r="32" spans="1:8" s="7" customFormat="1" ht="26.25" customHeight="1">
      <c r="A32" s="91" t="s">
        <v>178</v>
      </c>
      <c r="B32" s="92" t="s">
        <v>70</v>
      </c>
      <c r="C32" s="59" t="s">
        <v>43</v>
      </c>
      <c r="D32" s="59" t="s">
        <v>43</v>
      </c>
      <c r="E32" s="91" t="s">
        <v>359</v>
      </c>
      <c r="F32" s="91" t="s">
        <v>179</v>
      </c>
      <c r="G32" s="91" t="s">
        <v>180</v>
      </c>
      <c r="H32" s="91" t="s">
        <v>178</v>
      </c>
    </row>
    <row r="33" spans="1:8" s="7" customFormat="1" ht="26.25" customHeight="1">
      <c r="A33" s="91" t="s">
        <v>178</v>
      </c>
      <c r="B33" s="92" t="s">
        <v>71</v>
      </c>
      <c r="C33" s="59" t="s">
        <v>72</v>
      </c>
      <c r="D33" s="59" t="s">
        <v>72</v>
      </c>
      <c r="E33" s="91" t="s">
        <v>360</v>
      </c>
      <c r="F33" s="91" t="s">
        <v>181</v>
      </c>
      <c r="G33" s="91" t="s">
        <v>181</v>
      </c>
      <c r="H33" s="91" t="s">
        <v>178</v>
      </c>
    </row>
    <row r="34" spans="1:8" s="7" customFormat="1" ht="26.25" customHeight="1">
      <c r="A34" s="91" t="s">
        <v>178</v>
      </c>
      <c r="B34" s="92" t="s">
        <v>326</v>
      </c>
      <c r="C34" s="59" t="s">
        <v>263</v>
      </c>
      <c r="D34" s="59" t="s">
        <v>263</v>
      </c>
      <c r="E34" s="91" t="s">
        <v>488</v>
      </c>
      <c r="F34" s="91" t="s">
        <v>178</v>
      </c>
      <c r="G34" s="91" t="s">
        <v>178</v>
      </c>
      <c r="H34" s="91" t="s">
        <v>178</v>
      </c>
    </row>
    <row r="35" spans="1:8" s="7" customFormat="1" ht="26.25" customHeight="1">
      <c r="A35" s="91" t="s">
        <v>178</v>
      </c>
      <c r="B35" s="92" t="s">
        <v>540</v>
      </c>
      <c r="C35" s="59" t="s">
        <v>541</v>
      </c>
      <c r="D35" s="59" t="s">
        <v>541</v>
      </c>
      <c r="E35" s="91" t="s">
        <v>542</v>
      </c>
      <c r="F35" s="91" t="s">
        <v>612</v>
      </c>
      <c r="G35" s="91" t="s">
        <v>612</v>
      </c>
      <c r="H35" s="91" t="s">
        <v>178</v>
      </c>
    </row>
    <row r="36" spans="1:8" s="7" customFormat="1" ht="26.25" customHeight="1">
      <c r="A36" s="91" t="s">
        <v>178</v>
      </c>
      <c r="B36" s="92" t="s">
        <v>426</v>
      </c>
      <c r="C36" s="59" t="s">
        <v>427</v>
      </c>
      <c r="D36" s="59" t="s">
        <v>427</v>
      </c>
      <c r="E36" s="91" t="s">
        <v>428</v>
      </c>
      <c r="F36" s="91" t="s">
        <v>405</v>
      </c>
      <c r="G36" s="91" t="s">
        <v>405</v>
      </c>
      <c r="H36" s="91" t="s">
        <v>178</v>
      </c>
    </row>
    <row r="37" spans="1:8" s="7" customFormat="1" ht="26.25" customHeight="1">
      <c r="A37" s="91" t="s">
        <v>178</v>
      </c>
      <c r="B37" s="92" t="s">
        <v>327</v>
      </c>
      <c r="C37" s="59" t="s">
        <v>264</v>
      </c>
      <c r="D37" s="59" t="s">
        <v>264</v>
      </c>
      <c r="E37" s="91" t="s">
        <v>361</v>
      </c>
      <c r="F37" s="91" t="s">
        <v>178</v>
      </c>
      <c r="G37" s="91" t="s">
        <v>178</v>
      </c>
      <c r="H37" s="91" t="s">
        <v>178</v>
      </c>
    </row>
    <row r="38" spans="1:8" s="7" customFormat="1" ht="26.25" customHeight="1">
      <c r="A38" s="91" t="s">
        <v>236</v>
      </c>
      <c r="B38" s="92" t="s">
        <v>74</v>
      </c>
      <c r="C38" s="59" t="s">
        <v>266</v>
      </c>
      <c r="D38" s="59" t="s">
        <v>266</v>
      </c>
      <c r="E38" s="91" t="s">
        <v>489</v>
      </c>
      <c r="F38" s="91" t="s">
        <v>156</v>
      </c>
      <c r="G38" s="91" t="s">
        <v>157</v>
      </c>
      <c r="H38" s="91" t="s">
        <v>158</v>
      </c>
    </row>
    <row r="39" spans="1:8" s="7" customFormat="1" ht="26.25" customHeight="1">
      <c r="A39" s="91" t="s">
        <v>236</v>
      </c>
      <c r="B39" s="92" t="s">
        <v>73</v>
      </c>
      <c r="C39" s="59" t="s">
        <v>267</v>
      </c>
      <c r="D39" s="59" t="s">
        <v>267</v>
      </c>
      <c r="E39" s="91" t="s">
        <v>490</v>
      </c>
      <c r="F39" s="91" t="s">
        <v>152</v>
      </c>
      <c r="G39" s="91" t="s">
        <v>152</v>
      </c>
      <c r="H39" s="91" t="s">
        <v>152</v>
      </c>
    </row>
    <row r="40" spans="1:8" s="7" customFormat="1" ht="26.25" customHeight="1">
      <c r="A40" s="91" t="s">
        <v>155</v>
      </c>
      <c r="B40" s="92" t="s">
        <v>77</v>
      </c>
      <c r="C40" s="59" t="s">
        <v>268</v>
      </c>
      <c r="D40" s="59" t="s">
        <v>268</v>
      </c>
      <c r="E40" s="91" t="s">
        <v>363</v>
      </c>
      <c r="F40" s="91" t="s">
        <v>155</v>
      </c>
      <c r="G40" s="91" t="s">
        <v>155</v>
      </c>
      <c r="H40" s="91" t="s">
        <v>155</v>
      </c>
    </row>
    <row r="41" spans="1:8" s="7" customFormat="1" ht="26.25" customHeight="1">
      <c r="A41" s="91" t="s">
        <v>155</v>
      </c>
      <c r="B41" s="92" t="s">
        <v>546</v>
      </c>
      <c r="C41" s="59" t="s">
        <v>547</v>
      </c>
      <c r="D41" s="59" t="s">
        <v>547</v>
      </c>
      <c r="E41" s="91" t="s">
        <v>613</v>
      </c>
      <c r="F41" s="91" t="s">
        <v>614</v>
      </c>
      <c r="G41" s="91" t="s">
        <v>155</v>
      </c>
      <c r="H41" s="91" t="s">
        <v>155</v>
      </c>
    </row>
    <row r="42" spans="1:8" s="7" customFormat="1" ht="26.25" customHeight="1">
      <c r="A42" s="91" t="s">
        <v>155</v>
      </c>
      <c r="B42" s="92" t="s">
        <v>543</v>
      </c>
      <c r="C42" s="59" t="s">
        <v>544</v>
      </c>
      <c r="D42" s="59" t="s">
        <v>544</v>
      </c>
      <c r="E42" s="91" t="s">
        <v>545</v>
      </c>
      <c r="F42" s="91" t="s">
        <v>161</v>
      </c>
      <c r="G42" s="91" t="s">
        <v>161</v>
      </c>
      <c r="H42" s="91" t="s">
        <v>160</v>
      </c>
    </row>
    <row r="43" spans="1:8" s="7" customFormat="1" ht="26.25" customHeight="1">
      <c r="A43" s="91" t="s">
        <v>155</v>
      </c>
      <c r="B43" s="92" t="s">
        <v>75</v>
      </c>
      <c r="C43" s="59" t="s">
        <v>76</v>
      </c>
      <c r="D43" s="59" t="s">
        <v>76</v>
      </c>
      <c r="E43" s="91" t="s">
        <v>491</v>
      </c>
      <c r="F43" s="91" t="s">
        <v>182</v>
      </c>
      <c r="G43" s="91" t="s">
        <v>183</v>
      </c>
      <c r="H43" s="91" t="s">
        <v>155</v>
      </c>
    </row>
    <row r="44" spans="1:8" s="7" customFormat="1" ht="26.25" customHeight="1">
      <c r="A44" s="91" t="s">
        <v>184</v>
      </c>
      <c r="B44" s="92" t="s">
        <v>330</v>
      </c>
      <c r="C44" s="59" t="s">
        <v>271</v>
      </c>
      <c r="D44" s="59" t="s">
        <v>271</v>
      </c>
      <c r="E44" s="91" t="s">
        <v>366</v>
      </c>
      <c r="F44" s="91" t="s">
        <v>409</v>
      </c>
      <c r="G44" s="91" t="s">
        <v>409</v>
      </c>
      <c r="H44" s="91" t="s">
        <v>184</v>
      </c>
    </row>
    <row r="45" spans="1:8" s="7" customFormat="1" ht="26.25" customHeight="1">
      <c r="A45" s="91" t="s">
        <v>184</v>
      </c>
      <c r="B45" s="92" t="s">
        <v>329</v>
      </c>
      <c r="C45" s="59" t="s">
        <v>269</v>
      </c>
      <c r="D45" s="59" t="s">
        <v>269</v>
      </c>
      <c r="E45" s="91" t="s">
        <v>364</v>
      </c>
      <c r="F45" s="91" t="s">
        <v>406</v>
      </c>
      <c r="G45" s="91" t="s">
        <v>406</v>
      </c>
      <c r="H45" s="91" t="s">
        <v>184</v>
      </c>
    </row>
    <row r="46" spans="1:8" s="7" customFormat="1" ht="26.25" customHeight="1">
      <c r="A46" s="91" t="s">
        <v>184</v>
      </c>
      <c r="B46" s="92" t="s">
        <v>78</v>
      </c>
      <c r="C46" s="59" t="s">
        <v>270</v>
      </c>
      <c r="D46" s="59" t="s">
        <v>270</v>
      </c>
      <c r="E46" s="91" t="s">
        <v>365</v>
      </c>
      <c r="F46" s="91" t="s">
        <v>407</v>
      </c>
      <c r="G46" s="91" t="s">
        <v>408</v>
      </c>
      <c r="H46" s="91" t="s">
        <v>184</v>
      </c>
    </row>
    <row r="47" spans="1:8" s="7" customFormat="1" ht="26.25" customHeight="1">
      <c r="A47" s="91" t="s">
        <v>184</v>
      </c>
      <c r="B47" s="92" t="s">
        <v>429</v>
      </c>
      <c r="C47" s="59" t="s">
        <v>430</v>
      </c>
      <c r="D47" s="59" t="s">
        <v>430</v>
      </c>
      <c r="E47" s="91" t="s">
        <v>431</v>
      </c>
      <c r="F47" s="91" t="s">
        <v>465</v>
      </c>
      <c r="G47" s="91" t="s">
        <v>184</v>
      </c>
      <c r="H47" s="91" t="s">
        <v>184</v>
      </c>
    </row>
    <row r="48" spans="1:8" s="7" customFormat="1" ht="26.25" customHeight="1">
      <c r="A48" s="91" t="s">
        <v>153</v>
      </c>
      <c r="B48" s="92" t="s">
        <v>87</v>
      </c>
      <c r="C48" s="59" t="s">
        <v>88</v>
      </c>
      <c r="D48" s="59" t="s">
        <v>88</v>
      </c>
      <c r="E48" s="91" t="s">
        <v>436</v>
      </c>
      <c r="F48" s="91" t="s">
        <v>185</v>
      </c>
      <c r="G48" s="91" t="s">
        <v>186</v>
      </c>
      <c r="H48" s="91" t="s">
        <v>153</v>
      </c>
    </row>
    <row r="49" spans="1:8" s="7" customFormat="1" ht="26.25" customHeight="1">
      <c r="A49" s="91" t="s">
        <v>153</v>
      </c>
      <c r="B49" s="92" t="s">
        <v>83</v>
      </c>
      <c r="C49" s="59" t="s">
        <v>84</v>
      </c>
      <c r="D49" s="59" t="s">
        <v>84</v>
      </c>
      <c r="E49" s="91" t="s">
        <v>435</v>
      </c>
      <c r="F49" s="91" t="s">
        <v>153</v>
      </c>
      <c r="G49" s="91" t="s">
        <v>153</v>
      </c>
      <c r="H49" s="91" t="s">
        <v>153</v>
      </c>
    </row>
    <row r="50" spans="1:8" s="7" customFormat="1" ht="26.25" customHeight="1">
      <c r="A50" s="91" t="s">
        <v>153</v>
      </c>
      <c r="B50" s="92" t="s">
        <v>548</v>
      </c>
      <c r="C50" s="59" t="s">
        <v>549</v>
      </c>
      <c r="D50" s="59" t="s">
        <v>549</v>
      </c>
      <c r="E50" s="91" t="s">
        <v>550</v>
      </c>
      <c r="F50" s="91" t="s">
        <v>615</v>
      </c>
      <c r="G50" s="91" t="s">
        <v>616</v>
      </c>
      <c r="H50" s="91" t="s">
        <v>153</v>
      </c>
    </row>
    <row r="51" spans="1:8" s="7" customFormat="1" ht="26.25" customHeight="1">
      <c r="A51" s="91" t="s">
        <v>153</v>
      </c>
      <c r="B51" s="92" t="s">
        <v>81</v>
      </c>
      <c r="C51" s="59" t="s">
        <v>82</v>
      </c>
      <c r="D51" s="59" t="s">
        <v>82</v>
      </c>
      <c r="E51" s="91" t="s">
        <v>434</v>
      </c>
      <c r="F51" s="91" t="s">
        <v>617</v>
      </c>
      <c r="G51" s="91" t="s">
        <v>618</v>
      </c>
      <c r="H51" s="91" t="s">
        <v>153</v>
      </c>
    </row>
    <row r="52" spans="1:8" s="7" customFormat="1" ht="26.25" customHeight="1">
      <c r="A52" s="91" t="s">
        <v>153</v>
      </c>
      <c r="B52" s="92" t="s">
        <v>79</v>
      </c>
      <c r="C52" s="59" t="s">
        <v>80</v>
      </c>
      <c r="D52" s="59" t="s">
        <v>80</v>
      </c>
      <c r="E52" s="91" t="s">
        <v>433</v>
      </c>
      <c r="F52" s="91" t="s">
        <v>619</v>
      </c>
      <c r="G52" s="91" t="s">
        <v>619</v>
      </c>
      <c r="H52" s="91" t="s">
        <v>153</v>
      </c>
    </row>
    <row r="53" spans="1:8" s="7" customFormat="1" ht="26.25" customHeight="1">
      <c r="A53" s="91" t="s">
        <v>153</v>
      </c>
      <c r="B53" s="92" t="s">
        <v>331</v>
      </c>
      <c r="C53" s="59" t="s">
        <v>272</v>
      </c>
      <c r="D53" s="59" t="s">
        <v>272</v>
      </c>
      <c r="E53" s="91" t="s">
        <v>432</v>
      </c>
      <c r="F53" s="91" t="s">
        <v>620</v>
      </c>
      <c r="G53" s="91" t="s">
        <v>621</v>
      </c>
      <c r="H53" s="91" t="s">
        <v>153</v>
      </c>
    </row>
    <row r="54" spans="1:8" s="7" customFormat="1" ht="26.25" customHeight="1">
      <c r="A54" s="91" t="s">
        <v>153</v>
      </c>
      <c r="B54" s="92" t="s">
        <v>89</v>
      </c>
      <c r="C54" s="59" t="s">
        <v>90</v>
      </c>
      <c r="D54" s="59" t="s">
        <v>90</v>
      </c>
      <c r="E54" s="91" t="s">
        <v>367</v>
      </c>
      <c r="F54" s="91" t="s">
        <v>185</v>
      </c>
      <c r="G54" s="91" t="s">
        <v>186</v>
      </c>
      <c r="H54" s="91" t="s">
        <v>153</v>
      </c>
    </row>
    <row r="55" spans="1:8" s="7" customFormat="1" ht="26.25" customHeight="1">
      <c r="A55" s="91" t="s">
        <v>153</v>
      </c>
      <c r="B55" s="92" t="s">
        <v>85</v>
      </c>
      <c r="C55" s="59" t="s">
        <v>86</v>
      </c>
      <c r="D55" s="59" t="s">
        <v>86</v>
      </c>
      <c r="E55" s="91" t="s">
        <v>492</v>
      </c>
      <c r="F55" s="91" t="s">
        <v>153</v>
      </c>
      <c r="G55" s="91" t="s">
        <v>153</v>
      </c>
      <c r="H55" s="91" t="s">
        <v>153</v>
      </c>
    </row>
    <row r="56" spans="1:8" s="7" customFormat="1" ht="26.25" customHeight="1">
      <c r="A56" s="91" t="s">
        <v>189</v>
      </c>
      <c r="B56" s="92" t="s">
        <v>91</v>
      </c>
      <c r="C56" s="59" t="s">
        <v>274</v>
      </c>
      <c r="D56" s="59" t="s">
        <v>274</v>
      </c>
      <c r="E56" s="91" t="s">
        <v>369</v>
      </c>
      <c r="F56" s="91" t="s">
        <v>187</v>
      </c>
      <c r="G56" s="91" t="s">
        <v>188</v>
      </c>
      <c r="H56" s="91" t="s">
        <v>189</v>
      </c>
    </row>
    <row r="57" spans="1:8" s="7" customFormat="1" ht="26.25" customHeight="1">
      <c r="A57" s="91" t="s">
        <v>189</v>
      </c>
      <c r="B57" s="92" t="s">
        <v>93</v>
      </c>
      <c r="C57" s="59" t="s">
        <v>276</v>
      </c>
      <c r="D57" s="59" t="s">
        <v>276</v>
      </c>
      <c r="E57" s="91" t="s">
        <v>371</v>
      </c>
      <c r="F57" s="91" t="s">
        <v>189</v>
      </c>
      <c r="G57" s="91" t="s">
        <v>189</v>
      </c>
      <c r="H57" s="91" t="s">
        <v>189</v>
      </c>
    </row>
    <row r="58" spans="1:8" s="7" customFormat="1" ht="26.25" customHeight="1">
      <c r="A58" s="91" t="s">
        <v>189</v>
      </c>
      <c r="B58" s="92" t="s">
        <v>94</v>
      </c>
      <c r="C58" s="59" t="s">
        <v>277</v>
      </c>
      <c r="D58" s="59" t="s">
        <v>277</v>
      </c>
      <c r="E58" s="91" t="s">
        <v>372</v>
      </c>
      <c r="F58" s="91" t="s">
        <v>190</v>
      </c>
      <c r="G58" s="91" t="s">
        <v>190</v>
      </c>
      <c r="H58" s="91" t="s">
        <v>189</v>
      </c>
    </row>
    <row r="59" spans="1:8" s="7" customFormat="1" ht="26.25" customHeight="1">
      <c r="A59" s="91" t="s">
        <v>189</v>
      </c>
      <c r="B59" s="92" t="s">
        <v>92</v>
      </c>
      <c r="C59" s="59" t="s">
        <v>275</v>
      </c>
      <c r="D59" s="59" t="s">
        <v>275</v>
      </c>
      <c r="E59" s="91" t="s">
        <v>370</v>
      </c>
      <c r="F59" s="91" t="s">
        <v>189</v>
      </c>
      <c r="G59" s="91" t="s">
        <v>189</v>
      </c>
      <c r="H59" s="91" t="s">
        <v>189</v>
      </c>
    </row>
    <row r="60" spans="1:8" s="7" customFormat="1" ht="26.25" customHeight="1">
      <c r="A60" s="91" t="s">
        <v>189</v>
      </c>
      <c r="B60" s="92" t="s">
        <v>95</v>
      </c>
      <c r="C60" s="59" t="s">
        <v>273</v>
      </c>
      <c r="D60" s="59" t="s">
        <v>273</v>
      </c>
      <c r="E60" s="91" t="s">
        <v>368</v>
      </c>
      <c r="F60" s="91" t="s">
        <v>161</v>
      </c>
      <c r="G60" s="91" t="s">
        <v>161</v>
      </c>
      <c r="H60" s="91" t="s">
        <v>160</v>
      </c>
    </row>
    <row r="61" spans="1:8" s="7" customFormat="1" ht="26.25" customHeight="1">
      <c r="A61" s="91" t="s">
        <v>151</v>
      </c>
      <c r="B61" s="92" t="s">
        <v>98</v>
      </c>
      <c r="C61" s="59" t="s">
        <v>278</v>
      </c>
      <c r="D61" s="59" t="s">
        <v>278</v>
      </c>
      <c r="E61" s="91" t="s">
        <v>373</v>
      </c>
      <c r="F61" s="91" t="s">
        <v>410</v>
      </c>
      <c r="G61" s="91" t="s">
        <v>150</v>
      </c>
      <c r="H61" s="91" t="s">
        <v>151</v>
      </c>
    </row>
    <row r="62" spans="1:8" s="7" customFormat="1" ht="26.25" customHeight="1">
      <c r="A62" s="91" t="s">
        <v>151</v>
      </c>
      <c r="B62" s="92" t="s">
        <v>96</v>
      </c>
      <c r="C62" s="59" t="s">
        <v>97</v>
      </c>
      <c r="D62" s="59" t="s">
        <v>97</v>
      </c>
      <c r="E62" s="91" t="s">
        <v>191</v>
      </c>
      <c r="F62" s="91" t="s">
        <v>192</v>
      </c>
      <c r="G62" s="91" t="s">
        <v>193</v>
      </c>
      <c r="H62" s="91" t="s">
        <v>151</v>
      </c>
    </row>
    <row r="63" spans="1:8" s="7" customFormat="1" ht="26.25" customHeight="1">
      <c r="A63" s="91" t="s">
        <v>151</v>
      </c>
      <c r="B63" s="92" t="s">
        <v>100</v>
      </c>
      <c r="C63" s="59" t="s">
        <v>279</v>
      </c>
      <c r="D63" s="59" t="s">
        <v>279</v>
      </c>
      <c r="E63" s="91" t="s">
        <v>493</v>
      </c>
      <c r="F63" s="91" t="s">
        <v>150</v>
      </c>
      <c r="G63" s="91" t="s">
        <v>150</v>
      </c>
      <c r="H63" s="91" t="s">
        <v>151</v>
      </c>
    </row>
    <row r="64" spans="1:8" s="7" customFormat="1" ht="26.25" customHeight="1">
      <c r="A64" s="91" t="s">
        <v>151</v>
      </c>
      <c r="B64" s="92" t="s">
        <v>551</v>
      </c>
      <c r="C64" s="59" t="s">
        <v>552</v>
      </c>
      <c r="D64" s="59" t="s">
        <v>552</v>
      </c>
      <c r="E64" s="91" t="s">
        <v>553</v>
      </c>
      <c r="F64" s="91" t="s">
        <v>410</v>
      </c>
      <c r="G64" s="91" t="s">
        <v>150</v>
      </c>
      <c r="H64" s="91" t="s">
        <v>151</v>
      </c>
    </row>
    <row r="65" spans="1:8" s="7" customFormat="1" ht="26.25" customHeight="1">
      <c r="A65" s="91" t="s">
        <v>151</v>
      </c>
      <c r="B65" s="92" t="s">
        <v>101</v>
      </c>
      <c r="C65" s="59" t="s">
        <v>280</v>
      </c>
      <c r="D65" s="59" t="s">
        <v>280</v>
      </c>
      <c r="E65" s="91" t="s">
        <v>374</v>
      </c>
      <c r="F65" s="91" t="s">
        <v>194</v>
      </c>
      <c r="G65" s="91" t="s">
        <v>194</v>
      </c>
      <c r="H65" s="91" t="s">
        <v>151</v>
      </c>
    </row>
    <row r="66" spans="1:8" s="7" customFormat="1" ht="26.25" customHeight="1">
      <c r="A66" s="91" t="s">
        <v>151</v>
      </c>
      <c r="B66" s="92" t="s">
        <v>102</v>
      </c>
      <c r="C66" s="59" t="s">
        <v>281</v>
      </c>
      <c r="D66" s="59" t="s">
        <v>281</v>
      </c>
      <c r="E66" s="91" t="s">
        <v>494</v>
      </c>
      <c r="F66" s="91" t="s">
        <v>195</v>
      </c>
      <c r="G66" s="91" t="s">
        <v>195</v>
      </c>
      <c r="H66" s="91" t="s">
        <v>151</v>
      </c>
    </row>
    <row r="67" spans="1:8" s="7" customFormat="1" ht="26.25" customHeight="1">
      <c r="A67" s="91" t="s">
        <v>151</v>
      </c>
      <c r="B67" s="92" t="s">
        <v>99</v>
      </c>
      <c r="C67" s="59" t="s">
        <v>438</v>
      </c>
      <c r="D67" s="59" t="s">
        <v>438</v>
      </c>
      <c r="E67" s="91" t="s">
        <v>439</v>
      </c>
      <c r="F67" s="91" t="s">
        <v>193</v>
      </c>
      <c r="G67" s="91" t="s">
        <v>193</v>
      </c>
      <c r="H67" s="91" t="s">
        <v>151</v>
      </c>
    </row>
    <row r="68" spans="1:8" s="7" customFormat="1" ht="26.25" customHeight="1">
      <c r="A68" s="91" t="s">
        <v>151</v>
      </c>
      <c r="B68" s="92" t="s">
        <v>554</v>
      </c>
      <c r="C68" s="59" t="s">
        <v>555</v>
      </c>
      <c r="D68" s="59" t="s">
        <v>555</v>
      </c>
      <c r="E68" s="91" t="s">
        <v>556</v>
      </c>
      <c r="F68" s="91" t="s">
        <v>622</v>
      </c>
      <c r="G68" s="91" t="s">
        <v>622</v>
      </c>
      <c r="H68" s="91" t="s">
        <v>151</v>
      </c>
    </row>
    <row r="69" spans="1:8" s="7" customFormat="1" ht="26.25" customHeight="1">
      <c r="A69" s="91" t="s">
        <v>197</v>
      </c>
      <c r="B69" s="92" t="s">
        <v>332</v>
      </c>
      <c r="C69" s="59" t="s">
        <v>282</v>
      </c>
      <c r="D69" s="59" t="s">
        <v>282</v>
      </c>
      <c r="E69" s="91" t="s">
        <v>495</v>
      </c>
      <c r="F69" s="91" t="s">
        <v>411</v>
      </c>
      <c r="G69" s="91" t="s">
        <v>196</v>
      </c>
      <c r="H69" s="91" t="s">
        <v>197</v>
      </c>
    </row>
    <row r="70" spans="1:8" s="7" customFormat="1" ht="26.25" customHeight="1">
      <c r="A70" s="91" t="s">
        <v>197</v>
      </c>
      <c r="B70" s="92" t="s">
        <v>440</v>
      </c>
      <c r="C70" s="59" t="s">
        <v>441</v>
      </c>
      <c r="D70" s="59" t="s">
        <v>441</v>
      </c>
      <c r="E70" s="91" t="s">
        <v>442</v>
      </c>
      <c r="F70" s="91" t="s">
        <v>196</v>
      </c>
      <c r="G70" s="91" t="s">
        <v>196</v>
      </c>
      <c r="H70" s="91" t="s">
        <v>197</v>
      </c>
    </row>
    <row r="71" spans="1:8" s="7" customFormat="1" ht="26.25" customHeight="1">
      <c r="A71" s="91" t="s">
        <v>197</v>
      </c>
      <c r="B71" s="92" t="s">
        <v>104</v>
      </c>
      <c r="C71" s="59" t="s">
        <v>283</v>
      </c>
      <c r="D71" s="59" t="s">
        <v>283</v>
      </c>
      <c r="E71" s="91" t="s">
        <v>496</v>
      </c>
      <c r="F71" s="91" t="s">
        <v>196</v>
      </c>
      <c r="G71" s="91" t="s">
        <v>196</v>
      </c>
      <c r="H71" s="91" t="s">
        <v>197</v>
      </c>
    </row>
    <row r="72" spans="1:8" s="7" customFormat="1" ht="26.25" customHeight="1">
      <c r="A72" s="91" t="s">
        <v>197</v>
      </c>
      <c r="B72" s="92" t="s">
        <v>105</v>
      </c>
      <c r="C72" s="59" t="s">
        <v>284</v>
      </c>
      <c r="D72" s="59" t="s">
        <v>284</v>
      </c>
      <c r="E72" s="91" t="s">
        <v>375</v>
      </c>
      <c r="F72" s="91" t="s">
        <v>196</v>
      </c>
      <c r="G72" s="91" t="s">
        <v>196</v>
      </c>
      <c r="H72" s="91" t="s">
        <v>197</v>
      </c>
    </row>
    <row r="73" spans="1:8" s="7" customFormat="1" ht="26.25" customHeight="1">
      <c r="A73" s="91" t="s">
        <v>197</v>
      </c>
      <c r="B73" s="92" t="s">
        <v>103</v>
      </c>
      <c r="C73" s="59" t="s">
        <v>443</v>
      </c>
      <c r="D73" s="59" t="s">
        <v>443</v>
      </c>
      <c r="E73" s="91" t="s">
        <v>198</v>
      </c>
      <c r="F73" s="91" t="s">
        <v>466</v>
      </c>
      <c r="G73" s="91" t="s">
        <v>467</v>
      </c>
      <c r="H73" s="91" t="s">
        <v>197</v>
      </c>
    </row>
    <row r="74" spans="1:8" s="7" customFormat="1" ht="26.25" customHeight="1">
      <c r="A74" s="91" t="s">
        <v>147</v>
      </c>
      <c r="B74" s="92" t="s">
        <v>560</v>
      </c>
      <c r="C74" s="59" t="s">
        <v>561</v>
      </c>
      <c r="D74" s="59" t="s">
        <v>561</v>
      </c>
      <c r="E74" s="91" t="s">
        <v>562</v>
      </c>
      <c r="F74" s="91" t="s">
        <v>146</v>
      </c>
      <c r="G74" s="91" t="s">
        <v>146</v>
      </c>
      <c r="H74" s="91" t="s">
        <v>147</v>
      </c>
    </row>
    <row r="75" spans="1:8" s="7" customFormat="1" ht="26.25" customHeight="1">
      <c r="A75" s="91" t="s">
        <v>147</v>
      </c>
      <c r="B75" s="92" t="s">
        <v>557</v>
      </c>
      <c r="C75" s="59" t="s">
        <v>558</v>
      </c>
      <c r="D75" s="59" t="s">
        <v>558</v>
      </c>
      <c r="E75" s="91" t="s">
        <v>559</v>
      </c>
      <c r="F75" s="91" t="s">
        <v>147</v>
      </c>
      <c r="G75" s="91" t="s">
        <v>147</v>
      </c>
      <c r="H75" s="91" t="s">
        <v>147</v>
      </c>
    </row>
    <row r="76" spans="1:8" s="7" customFormat="1" ht="26.25" customHeight="1">
      <c r="A76" s="121" t="s">
        <v>147</v>
      </c>
      <c r="B76" s="119" t="s">
        <v>106</v>
      </c>
      <c r="C76" s="117" t="s">
        <v>285</v>
      </c>
      <c r="D76" s="117" t="s">
        <v>285</v>
      </c>
      <c r="E76" s="91" t="s">
        <v>636</v>
      </c>
      <c r="F76" s="91" t="s">
        <v>413</v>
      </c>
      <c r="G76" s="91" t="s">
        <v>146</v>
      </c>
      <c r="H76" s="91" t="s">
        <v>147</v>
      </c>
    </row>
    <row r="77" spans="1:8" s="7" customFormat="1" ht="26.25" customHeight="1">
      <c r="A77" s="122"/>
      <c r="B77" s="120"/>
      <c r="C77" s="118"/>
      <c r="D77" s="118"/>
      <c r="E77" s="91" t="s">
        <v>376</v>
      </c>
      <c r="F77" s="91" t="s">
        <v>146</v>
      </c>
      <c r="G77" s="91" t="s">
        <v>146</v>
      </c>
      <c r="H77" s="91" t="s">
        <v>147</v>
      </c>
    </row>
    <row r="78" spans="1:8" s="7" customFormat="1" ht="26.25" customHeight="1">
      <c r="A78" s="91" t="s">
        <v>346</v>
      </c>
      <c r="B78" s="92" t="s">
        <v>569</v>
      </c>
      <c r="C78" s="59" t="s">
        <v>570</v>
      </c>
      <c r="D78" s="59" t="s">
        <v>570</v>
      </c>
      <c r="E78" s="91" t="s">
        <v>571</v>
      </c>
      <c r="F78" s="91" t="s">
        <v>623</v>
      </c>
      <c r="G78" s="91" t="s">
        <v>152</v>
      </c>
      <c r="H78" s="91" t="s">
        <v>152</v>
      </c>
    </row>
    <row r="79" spans="1:8" s="7" customFormat="1" ht="26.25" customHeight="1">
      <c r="A79" s="91" t="s">
        <v>346</v>
      </c>
      <c r="B79" s="92" t="s">
        <v>340</v>
      </c>
      <c r="C79" s="59" t="s">
        <v>294</v>
      </c>
      <c r="D79" s="59" t="s">
        <v>294</v>
      </c>
      <c r="E79" s="91" t="s">
        <v>383</v>
      </c>
      <c r="F79" s="91" t="s">
        <v>232</v>
      </c>
      <c r="G79" s="91" t="s">
        <v>152</v>
      </c>
      <c r="H79" s="91" t="s">
        <v>152</v>
      </c>
    </row>
    <row r="80" spans="1:8" s="7" customFormat="1" ht="26.25" customHeight="1">
      <c r="A80" s="91" t="s">
        <v>346</v>
      </c>
      <c r="B80" s="92" t="s">
        <v>336</v>
      </c>
      <c r="C80" s="59" t="s">
        <v>289</v>
      </c>
      <c r="D80" s="59" t="s">
        <v>289</v>
      </c>
      <c r="E80" s="91" t="s">
        <v>381</v>
      </c>
      <c r="F80" s="91" t="s">
        <v>414</v>
      </c>
      <c r="G80" s="91" t="s">
        <v>152</v>
      </c>
      <c r="H80" s="91" t="s">
        <v>152</v>
      </c>
    </row>
    <row r="81" spans="1:8" s="7" customFormat="1" ht="26.25" customHeight="1">
      <c r="A81" s="91" t="s">
        <v>346</v>
      </c>
      <c r="B81" s="92" t="s">
        <v>575</v>
      </c>
      <c r="C81" s="59" t="s">
        <v>576</v>
      </c>
      <c r="D81" s="59" t="s">
        <v>576</v>
      </c>
      <c r="E81" s="91" t="s">
        <v>577</v>
      </c>
      <c r="F81" s="91" t="s">
        <v>624</v>
      </c>
      <c r="G81" s="91" t="s">
        <v>152</v>
      </c>
      <c r="H81" s="91" t="s">
        <v>152</v>
      </c>
    </row>
    <row r="82" spans="1:8" s="7" customFormat="1" ht="26.25" customHeight="1">
      <c r="A82" s="91" t="s">
        <v>346</v>
      </c>
      <c r="B82" s="92" t="s">
        <v>338</v>
      </c>
      <c r="C82" s="59" t="s">
        <v>291</v>
      </c>
      <c r="D82" s="59" t="s">
        <v>291</v>
      </c>
      <c r="E82" s="91" t="s">
        <v>502</v>
      </c>
      <c r="F82" s="91" t="s">
        <v>416</v>
      </c>
      <c r="G82" s="91" t="s">
        <v>152</v>
      </c>
      <c r="H82" s="91" t="s">
        <v>152</v>
      </c>
    </row>
    <row r="83" spans="1:8" s="7" customFormat="1" ht="26.25" customHeight="1">
      <c r="A83" s="91" t="s">
        <v>346</v>
      </c>
      <c r="B83" s="92" t="s">
        <v>447</v>
      </c>
      <c r="C83" s="59" t="s">
        <v>448</v>
      </c>
      <c r="D83" s="59" t="s">
        <v>448</v>
      </c>
      <c r="E83" s="91" t="s">
        <v>503</v>
      </c>
      <c r="F83" s="91" t="s">
        <v>152</v>
      </c>
      <c r="G83" s="91" t="s">
        <v>152</v>
      </c>
      <c r="H83" s="91" t="s">
        <v>152</v>
      </c>
    </row>
    <row r="84" spans="1:8" s="7" customFormat="1" ht="26.25" customHeight="1">
      <c r="A84" s="91" t="s">
        <v>346</v>
      </c>
      <c r="B84" s="92" t="s">
        <v>339</v>
      </c>
      <c r="C84" s="59" t="s">
        <v>292</v>
      </c>
      <c r="D84" s="59" t="s">
        <v>292</v>
      </c>
      <c r="E84" s="91" t="s">
        <v>382</v>
      </c>
      <c r="F84" s="91" t="s">
        <v>417</v>
      </c>
      <c r="G84" s="91" t="s">
        <v>152</v>
      </c>
      <c r="H84" s="91" t="s">
        <v>152</v>
      </c>
    </row>
    <row r="85" spans="1:8" s="7" customFormat="1" ht="26.25" customHeight="1">
      <c r="A85" s="91" t="s">
        <v>346</v>
      </c>
      <c r="B85" s="92" t="s">
        <v>341</v>
      </c>
      <c r="C85" s="59" t="s">
        <v>295</v>
      </c>
      <c r="D85" s="59" t="s">
        <v>295</v>
      </c>
      <c r="E85" s="91" t="s">
        <v>505</v>
      </c>
      <c r="F85" s="91" t="s">
        <v>152</v>
      </c>
      <c r="G85" s="91" t="s">
        <v>152</v>
      </c>
      <c r="H85" s="91" t="s">
        <v>152</v>
      </c>
    </row>
    <row r="86" spans="1:8" s="7" customFormat="1" ht="26.25" customHeight="1">
      <c r="A86" s="91" t="s">
        <v>346</v>
      </c>
      <c r="B86" s="92" t="s">
        <v>131</v>
      </c>
      <c r="C86" s="59" t="s">
        <v>44</v>
      </c>
      <c r="D86" s="59" t="s">
        <v>44</v>
      </c>
      <c r="E86" s="91" t="s">
        <v>500</v>
      </c>
      <c r="F86" s="91" t="s">
        <v>234</v>
      </c>
      <c r="G86" s="91" t="s">
        <v>152</v>
      </c>
      <c r="H86" s="91" t="s">
        <v>152</v>
      </c>
    </row>
    <row r="87" spans="1:8" s="7" customFormat="1" ht="26.25" customHeight="1">
      <c r="A87" s="91" t="s">
        <v>346</v>
      </c>
      <c r="B87" s="92" t="s">
        <v>337</v>
      </c>
      <c r="C87" s="59" t="s">
        <v>290</v>
      </c>
      <c r="D87" s="59" t="s">
        <v>290</v>
      </c>
      <c r="E87" s="91" t="s">
        <v>501</v>
      </c>
      <c r="F87" s="91" t="s">
        <v>415</v>
      </c>
      <c r="G87" s="91" t="s">
        <v>152</v>
      </c>
      <c r="H87" s="91" t="s">
        <v>152</v>
      </c>
    </row>
    <row r="88" spans="1:8" s="7" customFormat="1" ht="26.25" customHeight="1">
      <c r="A88" s="91" t="s">
        <v>346</v>
      </c>
      <c r="B88" s="92" t="s">
        <v>135</v>
      </c>
      <c r="C88" s="59" t="s">
        <v>49</v>
      </c>
      <c r="D88" s="59" t="s">
        <v>49</v>
      </c>
      <c r="E88" s="91" t="s">
        <v>498</v>
      </c>
      <c r="F88" s="91" t="s">
        <v>232</v>
      </c>
      <c r="G88" s="91" t="s">
        <v>152</v>
      </c>
      <c r="H88" s="91" t="s">
        <v>152</v>
      </c>
    </row>
    <row r="89" spans="1:8" s="7" customFormat="1" ht="26.25" customHeight="1">
      <c r="A89" s="91" t="s">
        <v>346</v>
      </c>
      <c r="B89" s="92" t="s">
        <v>134</v>
      </c>
      <c r="C89" s="59" t="s">
        <v>45</v>
      </c>
      <c r="D89" s="59" t="s">
        <v>45</v>
      </c>
      <c r="E89" s="91" t="s">
        <v>378</v>
      </c>
      <c r="F89" s="91" t="s">
        <v>233</v>
      </c>
      <c r="G89" s="91" t="s">
        <v>152</v>
      </c>
      <c r="H89" s="91" t="s">
        <v>152</v>
      </c>
    </row>
    <row r="90" spans="1:8" s="7" customFormat="1" ht="26.25" customHeight="1">
      <c r="A90" s="91" t="s">
        <v>346</v>
      </c>
      <c r="B90" s="92" t="s">
        <v>132</v>
      </c>
      <c r="C90" s="59" t="s">
        <v>47</v>
      </c>
      <c r="D90" s="59" t="s">
        <v>47</v>
      </c>
      <c r="E90" s="91" t="s">
        <v>499</v>
      </c>
      <c r="F90" s="91" t="s">
        <v>152</v>
      </c>
      <c r="G90" s="91" t="s">
        <v>152</v>
      </c>
      <c r="H90" s="91" t="s">
        <v>152</v>
      </c>
    </row>
    <row r="91" spans="1:8" s="7" customFormat="1" ht="26.25" customHeight="1">
      <c r="A91" s="91" t="s">
        <v>346</v>
      </c>
      <c r="B91" s="92" t="s">
        <v>133</v>
      </c>
      <c r="C91" s="59" t="s">
        <v>46</v>
      </c>
      <c r="D91" s="59" t="s">
        <v>46</v>
      </c>
      <c r="E91" s="91" t="s">
        <v>380</v>
      </c>
      <c r="F91" s="91" t="s">
        <v>152</v>
      </c>
      <c r="G91" s="91" t="s">
        <v>152</v>
      </c>
      <c r="H91" s="91" t="s">
        <v>152</v>
      </c>
    </row>
    <row r="92" spans="1:8" s="7" customFormat="1" ht="26.25" customHeight="1">
      <c r="A92" s="91" t="s">
        <v>346</v>
      </c>
      <c r="B92" s="92" t="s">
        <v>563</v>
      </c>
      <c r="C92" s="59" t="s">
        <v>564</v>
      </c>
      <c r="D92" s="59" t="s">
        <v>564</v>
      </c>
      <c r="E92" s="91" t="s">
        <v>625</v>
      </c>
      <c r="F92" s="91" t="s">
        <v>152</v>
      </c>
      <c r="G92" s="91" t="s">
        <v>152</v>
      </c>
      <c r="H92" s="91" t="s">
        <v>152</v>
      </c>
    </row>
    <row r="93" spans="1:8" s="7" customFormat="1" ht="26.25" customHeight="1">
      <c r="A93" s="91" t="s">
        <v>346</v>
      </c>
      <c r="B93" s="92" t="s">
        <v>335</v>
      </c>
      <c r="C93" s="59" t="s">
        <v>288</v>
      </c>
      <c r="D93" s="59" t="s">
        <v>288</v>
      </c>
      <c r="E93" s="91" t="s">
        <v>379</v>
      </c>
      <c r="F93" s="91" t="s">
        <v>412</v>
      </c>
      <c r="G93" s="91" t="s">
        <v>152</v>
      </c>
      <c r="H93" s="91" t="s">
        <v>152</v>
      </c>
    </row>
    <row r="94" spans="1:8" s="7" customFormat="1" ht="26.25" customHeight="1">
      <c r="A94" s="91" t="s">
        <v>346</v>
      </c>
      <c r="B94" s="92" t="s">
        <v>444</v>
      </c>
      <c r="C94" s="59" t="s">
        <v>445</v>
      </c>
      <c r="D94" s="59" t="s">
        <v>445</v>
      </c>
      <c r="E94" s="91" t="s">
        <v>446</v>
      </c>
      <c r="F94" s="91" t="s">
        <v>468</v>
      </c>
      <c r="G94" s="91" t="s">
        <v>152</v>
      </c>
      <c r="H94" s="91" t="s">
        <v>152</v>
      </c>
    </row>
    <row r="95" spans="1:8" s="7" customFormat="1" ht="26.25" customHeight="1">
      <c r="A95" s="91" t="s">
        <v>346</v>
      </c>
      <c r="B95" s="92" t="s">
        <v>572</v>
      </c>
      <c r="C95" s="59" t="s">
        <v>573</v>
      </c>
      <c r="D95" s="59" t="s">
        <v>573</v>
      </c>
      <c r="E95" s="91" t="s">
        <v>574</v>
      </c>
      <c r="F95" s="91" t="s">
        <v>152</v>
      </c>
      <c r="G95" s="91" t="s">
        <v>152</v>
      </c>
      <c r="H95" s="91" t="s">
        <v>152</v>
      </c>
    </row>
    <row r="96" spans="1:8" s="7" customFormat="1" ht="26.25" customHeight="1">
      <c r="A96" s="91" t="s">
        <v>346</v>
      </c>
      <c r="B96" s="92" t="s">
        <v>136</v>
      </c>
      <c r="C96" s="59" t="s">
        <v>293</v>
      </c>
      <c r="D96" s="59" t="s">
        <v>293</v>
      </c>
      <c r="E96" s="91" t="s">
        <v>504</v>
      </c>
      <c r="F96" s="91" t="s">
        <v>418</v>
      </c>
      <c r="G96" s="91" t="s">
        <v>152</v>
      </c>
      <c r="H96" s="91" t="s">
        <v>152</v>
      </c>
    </row>
    <row r="97" spans="1:8" s="7" customFormat="1" ht="26.25" customHeight="1">
      <c r="A97" s="91" t="s">
        <v>346</v>
      </c>
      <c r="B97" s="92" t="s">
        <v>565</v>
      </c>
      <c r="C97" s="59" t="s">
        <v>566</v>
      </c>
      <c r="D97" s="59" t="s">
        <v>566</v>
      </c>
      <c r="E97" s="91" t="s">
        <v>626</v>
      </c>
      <c r="F97" s="91" t="s">
        <v>624</v>
      </c>
      <c r="G97" s="91" t="s">
        <v>152</v>
      </c>
      <c r="H97" s="91" t="s">
        <v>152</v>
      </c>
    </row>
    <row r="98" spans="1:8" s="7" customFormat="1" ht="26.25" customHeight="1">
      <c r="A98" s="91" t="s">
        <v>346</v>
      </c>
      <c r="B98" s="92" t="s">
        <v>333</v>
      </c>
      <c r="C98" s="59" t="s">
        <v>286</v>
      </c>
      <c r="D98" s="59" t="s">
        <v>286</v>
      </c>
      <c r="E98" s="91" t="s">
        <v>377</v>
      </c>
      <c r="F98" s="91" t="s">
        <v>235</v>
      </c>
      <c r="G98" s="91" t="s">
        <v>152</v>
      </c>
      <c r="H98" s="91" t="s">
        <v>152</v>
      </c>
    </row>
    <row r="99" spans="1:8" s="7" customFormat="1" ht="26.25" customHeight="1">
      <c r="A99" s="91" t="s">
        <v>346</v>
      </c>
      <c r="B99" s="92" t="s">
        <v>334</v>
      </c>
      <c r="C99" s="59" t="s">
        <v>287</v>
      </c>
      <c r="D99" s="59" t="s">
        <v>287</v>
      </c>
      <c r="E99" s="91" t="s">
        <v>497</v>
      </c>
      <c r="F99" s="91" t="s">
        <v>165</v>
      </c>
      <c r="G99" s="91" t="s">
        <v>152</v>
      </c>
      <c r="H99" s="91" t="s">
        <v>152</v>
      </c>
    </row>
    <row r="100" spans="1:8" s="7" customFormat="1" ht="26.25" customHeight="1">
      <c r="A100" s="91" t="s">
        <v>346</v>
      </c>
      <c r="B100" s="92" t="s">
        <v>567</v>
      </c>
      <c r="C100" s="59" t="s">
        <v>568</v>
      </c>
      <c r="D100" s="59" t="s">
        <v>568</v>
      </c>
      <c r="E100" s="91" t="s">
        <v>627</v>
      </c>
      <c r="F100" s="91" t="s">
        <v>624</v>
      </c>
      <c r="G100" s="91" t="s">
        <v>152</v>
      </c>
      <c r="H100" s="91" t="s">
        <v>152</v>
      </c>
    </row>
    <row r="101" spans="1:8" s="7" customFormat="1" ht="54" customHeight="1">
      <c r="A101" s="91" t="s">
        <v>346</v>
      </c>
      <c r="B101" s="92" t="s">
        <v>130</v>
      </c>
      <c r="C101" s="59" t="s">
        <v>639</v>
      </c>
      <c r="D101" s="59" t="s">
        <v>638</v>
      </c>
      <c r="E101" s="91" t="s">
        <v>398</v>
      </c>
      <c r="F101" s="91" t="s">
        <v>152</v>
      </c>
      <c r="G101" s="91" t="s">
        <v>152</v>
      </c>
      <c r="H101" s="91" t="s">
        <v>152</v>
      </c>
    </row>
    <row r="102" spans="1:8" s="7" customFormat="1" ht="26.25" customHeight="1">
      <c r="A102" s="91" t="s">
        <v>347</v>
      </c>
      <c r="B102" s="92" t="s">
        <v>110</v>
      </c>
      <c r="C102" s="59" t="s">
        <v>297</v>
      </c>
      <c r="D102" s="59" t="s">
        <v>297</v>
      </c>
      <c r="E102" s="91" t="s">
        <v>385</v>
      </c>
      <c r="F102" s="91" t="s">
        <v>200</v>
      </c>
      <c r="G102" s="91" t="s">
        <v>201</v>
      </c>
      <c r="H102" s="91" t="s">
        <v>152</v>
      </c>
    </row>
    <row r="103" spans="1:8" s="7" customFormat="1" ht="26.25" customHeight="1">
      <c r="A103" s="91" t="s">
        <v>347</v>
      </c>
      <c r="B103" s="92" t="s">
        <v>107</v>
      </c>
      <c r="C103" s="59" t="s">
        <v>298</v>
      </c>
      <c r="D103" s="59" t="s">
        <v>298</v>
      </c>
      <c r="E103" s="91" t="s">
        <v>386</v>
      </c>
      <c r="F103" s="91" t="s">
        <v>202</v>
      </c>
      <c r="G103" s="91" t="s">
        <v>203</v>
      </c>
      <c r="H103" s="91" t="s">
        <v>152</v>
      </c>
    </row>
    <row r="104" spans="1:8" s="7" customFormat="1" ht="26.25" customHeight="1">
      <c r="A104" s="91" t="s">
        <v>347</v>
      </c>
      <c r="B104" s="92" t="s">
        <v>109</v>
      </c>
      <c r="C104" s="59" t="s">
        <v>296</v>
      </c>
      <c r="D104" s="59" t="s">
        <v>296</v>
      </c>
      <c r="E104" s="91" t="s">
        <v>384</v>
      </c>
      <c r="F104" s="91" t="s">
        <v>204</v>
      </c>
      <c r="G104" s="91" t="s">
        <v>204</v>
      </c>
      <c r="H104" s="91" t="s">
        <v>152</v>
      </c>
    </row>
    <row r="105" spans="1:8" s="7" customFormat="1" ht="26.25" customHeight="1">
      <c r="A105" s="91" t="s">
        <v>347</v>
      </c>
      <c r="B105" s="92" t="s">
        <v>108</v>
      </c>
      <c r="C105" s="59" t="s">
        <v>299</v>
      </c>
      <c r="D105" s="59" t="s">
        <v>299</v>
      </c>
      <c r="E105" s="91" t="s">
        <v>387</v>
      </c>
      <c r="F105" s="91" t="s">
        <v>199</v>
      </c>
      <c r="G105" s="91" t="s">
        <v>199</v>
      </c>
      <c r="H105" s="91" t="s">
        <v>152</v>
      </c>
    </row>
    <row r="106" spans="1:8" s="7" customFormat="1" ht="26.25" customHeight="1">
      <c r="A106" s="91" t="s">
        <v>205</v>
      </c>
      <c r="B106" s="92" t="s">
        <v>516</v>
      </c>
      <c r="C106" s="59" t="s">
        <v>517</v>
      </c>
      <c r="D106" s="59" t="s">
        <v>517</v>
      </c>
      <c r="E106" s="91" t="s">
        <v>518</v>
      </c>
      <c r="F106" s="91" t="s">
        <v>519</v>
      </c>
      <c r="G106" s="91" t="s">
        <v>520</v>
      </c>
      <c r="H106" s="91" t="s">
        <v>205</v>
      </c>
    </row>
    <row r="107" spans="1:8" s="7" customFormat="1" ht="26.25" customHeight="1">
      <c r="A107" s="91" t="s">
        <v>205</v>
      </c>
      <c r="B107" s="92" t="s">
        <v>578</v>
      </c>
      <c r="C107" s="59" t="s">
        <v>579</v>
      </c>
      <c r="D107" s="59" t="s">
        <v>579</v>
      </c>
      <c r="E107" s="91" t="s">
        <v>580</v>
      </c>
      <c r="F107" s="91" t="s">
        <v>206</v>
      </c>
      <c r="G107" s="91" t="s">
        <v>207</v>
      </c>
      <c r="H107" s="91" t="s">
        <v>205</v>
      </c>
    </row>
    <row r="108" spans="1:8" s="7" customFormat="1" ht="26.25" customHeight="1">
      <c r="A108" s="91" t="s">
        <v>205</v>
      </c>
      <c r="B108" s="92" t="s">
        <v>111</v>
      </c>
      <c r="C108" s="59" t="s">
        <v>112</v>
      </c>
      <c r="D108" s="59" t="s">
        <v>112</v>
      </c>
      <c r="E108" s="91" t="s">
        <v>506</v>
      </c>
      <c r="F108" s="91" t="s">
        <v>209</v>
      </c>
      <c r="G108" s="91" t="s">
        <v>205</v>
      </c>
      <c r="H108" s="91" t="s">
        <v>205</v>
      </c>
    </row>
    <row r="109" spans="1:8" s="7" customFormat="1" ht="26.25" customHeight="1">
      <c r="A109" s="91" t="s">
        <v>205</v>
      </c>
      <c r="B109" s="92" t="s">
        <v>113</v>
      </c>
      <c r="C109" s="59" t="s">
        <v>301</v>
      </c>
      <c r="D109" s="59" t="s">
        <v>301</v>
      </c>
      <c r="E109" s="91" t="s">
        <v>507</v>
      </c>
      <c r="F109" s="91" t="s">
        <v>210</v>
      </c>
      <c r="G109" s="91" t="s">
        <v>211</v>
      </c>
      <c r="H109" s="91" t="s">
        <v>205</v>
      </c>
    </row>
    <row r="110" spans="1:8" s="7" customFormat="1" ht="26.25" customHeight="1">
      <c r="A110" s="91" t="s">
        <v>205</v>
      </c>
      <c r="B110" s="92" t="s">
        <v>114</v>
      </c>
      <c r="C110" s="59" t="s">
        <v>302</v>
      </c>
      <c r="D110" s="59" t="s">
        <v>302</v>
      </c>
      <c r="E110" s="91" t="s">
        <v>508</v>
      </c>
      <c r="F110" s="91" t="s">
        <v>206</v>
      </c>
      <c r="G110" s="91" t="s">
        <v>207</v>
      </c>
      <c r="H110" s="91" t="s">
        <v>205</v>
      </c>
    </row>
    <row r="111" spans="1:8" ht="26.25" customHeight="1">
      <c r="A111" s="91" t="s">
        <v>205</v>
      </c>
      <c r="B111" s="82" t="s">
        <v>581</v>
      </c>
      <c r="C111" s="83" t="s">
        <v>582</v>
      </c>
      <c r="D111" s="83" t="s">
        <v>582</v>
      </c>
      <c r="E111" s="91" t="s">
        <v>583</v>
      </c>
      <c r="F111" s="91" t="s">
        <v>210</v>
      </c>
      <c r="G111" s="91" t="s">
        <v>211</v>
      </c>
      <c r="H111" s="91" t="s">
        <v>205</v>
      </c>
    </row>
    <row r="112" spans="1:8" ht="26.25" customHeight="1">
      <c r="A112" s="91" t="s">
        <v>205</v>
      </c>
      <c r="B112" s="82" t="s">
        <v>342</v>
      </c>
      <c r="C112" s="83" t="s">
        <v>300</v>
      </c>
      <c r="D112" s="83" t="s">
        <v>300</v>
      </c>
      <c r="E112" s="91" t="s">
        <v>388</v>
      </c>
      <c r="F112" s="91" t="s">
        <v>210</v>
      </c>
      <c r="G112" s="91" t="s">
        <v>211</v>
      </c>
      <c r="H112" s="91" t="s">
        <v>205</v>
      </c>
    </row>
    <row r="113" spans="1:8" ht="26.25" customHeight="1">
      <c r="A113" s="91" t="s">
        <v>213</v>
      </c>
      <c r="B113" s="82" t="s">
        <v>115</v>
      </c>
      <c r="C113" s="83" t="s">
        <v>303</v>
      </c>
      <c r="D113" s="83" t="s">
        <v>303</v>
      </c>
      <c r="E113" s="91" t="s">
        <v>389</v>
      </c>
      <c r="F113" s="91" t="s">
        <v>212</v>
      </c>
      <c r="G113" s="91" t="s">
        <v>212</v>
      </c>
      <c r="H113" s="91" t="s">
        <v>213</v>
      </c>
    </row>
    <row r="114" spans="1:8" ht="26.25" customHeight="1">
      <c r="A114" s="91" t="s">
        <v>213</v>
      </c>
      <c r="B114" s="82" t="s">
        <v>449</v>
      </c>
      <c r="C114" s="83" t="s">
        <v>450</v>
      </c>
      <c r="D114" s="83" t="s">
        <v>450</v>
      </c>
      <c r="E114" s="91" t="s">
        <v>451</v>
      </c>
      <c r="F114" s="91" t="s">
        <v>212</v>
      </c>
      <c r="G114" s="91" t="s">
        <v>212</v>
      </c>
      <c r="H114" s="91" t="s">
        <v>213</v>
      </c>
    </row>
    <row r="115" spans="1:8" ht="26.25" customHeight="1">
      <c r="A115" s="91" t="s">
        <v>584</v>
      </c>
      <c r="B115" s="82" t="s">
        <v>588</v>
      </c>
      <c r="C115" s="83" t="s">
        <v>589</v>
      </c>
      <c r="D115" s="83" t="s">
        <v>589</v>
      </c>
      <c r="E115" s="91" t="s">
        <v>590</v>
      </c>
      <c r="F115" s="91" t="s">
        <v>628</v>
      </c>
      <c r="G115" s="91" t="s">
        <v>628</v>
      </c>
      <c r="H115" s="91" t="s">
        <v>584</v>
      </c>
    </row>
    <row r="116" spans="1:8" ht="26.25" customHeight="1">
      <c r="A116" s="91" t="s">
        <v>584</v>
      </c>
      <c r="B116" s="82" t="s">
        <v>585</v>
      </c>
      <c r="C116" s="83" t="s">
        <v>586</v>
      </c>
      <c r="D116" s="83" t="s">
        <v>586</v>
      </c>
      <c r="E116" s="91" t="s">
        <v>587</v>
      </c>
      <c r="F116" s="91" t="s">
        <v>584</v>
      </c>
      <c r="G116" s="91" t="s">
        <v>629</v>
      </c>
      <c r="H116" s="91" t="s">
        <v>584</v>
      </c>
    </row>
    <row r="117" spans="1:8" ht="26.25" customHeight="1">
      <c r="A117" s="91" t="s">
        <v>599</v>
      </c>
      <c r="B117" s="82" t="s">
        <v>600</v>
      </c>
      <c r="C117" s="83" t="s">
        <v>601</v>
      </c>
      <c r="D117" s="83" t="s">
        <v>601</v>
      </c>
      <c r="E117" s="91" t="s">
        <v>602</v>
      </c>
      <c r="F117" s="91" t="s">
        <v>630</v>
      </c>
      <c r="G117" s="91" t="s">
        <v>599</v>
      </c>
      <c r="H117" s="91" t="s">
        <v>599</v>
      </c>
    </row>
    <row r="118" spans="1:8" ht="26.25" customHeight="1">
      <c r="A118" s="91" t="s">
        <v>214</v>
      </c>
      <c r="B118" s="82" t="s">
        <v>119</v>
      </c>
      <c r="C118" s="83" t="s">
        <v>120</v>
      </c>
      <c r="D118" s="83" t="s">
        <v>120</v>
      </c>
      <c r="E118" s="91" t="s">
        <v>391</v>
      </c>
      <c r="F118" s="91" t="s">
        <v>215</v>
      </c>
      <c r="G118" s="91" t="s">
        <v>216</v>
      </c>
      <c r="H118" s="91" t="s">
        <v>214</v>
      </c>
    </row>
    <row r="119" spans="1:8" ht="26.25" customHeight="1">
      <c r="A119" s="91" t="s">
        <v>214</v>
      </c>
      <c r="B119" s="82" t="s">
        <v>116</v>
      </c>
      <c r="C119" s="83" t="s">
        <v>305</v>
      </c>
      <c r="D119" s="83" t="s">
        <v>305</v>
      </c>
      <c r="E119" s="91" t="s">
        <v>390</v>
      </c>
      <c r="F119" s="91" t="s">
        <v>215</v>
      </c>
      <c r="G119" s="91" t="s">
        <v>216</v>
      </c>
      <c r="H119" s="91" t="s">
        <v>214</v>
      </c>
    </row>
    <row r="120" spans="1:8" ht="26.25" customHeight="1">
      <c r="A120" s="91" t="s">
        <v>214</v>
      </c>
      <c r="B120" s="82" t="s">
        <v>591</v>
      </c>
      <c r="C120" s="83" t="s">
        <v>592</v>
      </c>
      <c r="D120" s="83" t="s">
        <v>592</v>
      </c>
      <c r="E120" s="91" t="s">
        <v>593</v>
      </c>
      <c r="F120" s="91" t="s">
        <v>631</v>
      </c>
      <c r="G120" s="91" t="s">
        <v>631</v>
      </c>
      <c r="H120" s="91" t="s">
        <v>214</v>
      </c>
    </row>
    <row r="121" spans="1:8" ht="26.25" customHeight="1">
      <c r="A121" s="91" t="s">
        <v>214</v>
      </c>
      <c r="B121" s="82" t="s">
        <v>117</v>
      </c>
      <c r="C121" s="83" t="s">
        <v>304</v>
      </c>
      <c r="D121" s="83" t="s">
        <v>304</v>
      </c>
      <c r="E121" s="91" t="s">
        <v>244</v>
      </c>
      <c r="F121" s="91" t="s">
        <v>214</v>
      </c>
      <c r="G121" s="91" t="s">
        <v>214</v>
      </c>
      <c r="H121" s="91" t="s">
        <v>214</v>
      </c>
    </row>
    <row r="122" spans="1:8" ht="26.25" customHeight="1">
      <c r="A122" s="91" t="s">
        <v>214</v>
      </c>
      <c r="B122" s="82" t="s">
        <v>118</v>
      </c>
      <c r="C122" s="83" t="s">
        <v>306</v>
      </c>
      <c r="D122" s="83" t="s">
        <v>306</v>
      </c>
      <c r="E122" s="91" t="s">
        <v>509</v>
      </c>
      <c r="F122" s="91" t="s">
        <v>217</v>
      </c>
      <c r="G122" s="91" t="s">
        <v>217</v>
      </c>
      <c r="H122" s="91" t="s">
        <v>214</v>
      </c>
    </row>
    <row r="123" spans="1:8" ht="26.25" customHeight="1">
      <c r="A123" s="91" t="s">
        <v>149</v>
      </c>
      <c r="B123" s="82" t="s">
        <v>122</v>
      </c>
      <c r="C123" s="83" t="s">
        <v>308</v>
      </c>
      <c r="D123" s="83" t="s">
        <v>308</v>
      </c>
      <c r="E123" s="91" t="s">
        <v>392</v>
      </c>
      <c r="F123" s="91" t="s">
        <v>218</v>
      </c>
      <c r="G123" s="91" t="s">
        <v>219</v>
      </c>
      <c r="H123" s="91" t="s">
        <v>149</v>
      </c>
    </row>
    <row r="124" spans="1:8" ht="26.25" customHeight="1">
      <c r="A124" s="91" t="s">
        <v>149</v>
      </c>
      <c r="B124" s="82" t="s">
        <v>121</v>
      </c>
      <c r="C124" s="83" t="s">
        <v>307</v>
      </c>
      <c r="D124" s="83" t="s">
        <v>307</v>
      </c>
      <c r="E124" s="91" t="s">
        <v>220</v>
      </c>
      <c r="F124" s="91" t="s">
        <v>161</v>
      </c>
      <c r="G124" s="91" t="s">
        <v>161</v>
      </c>
      <c r="H124" s="91" t="s">
        <v>160</v>
      </c>
    </row>
    <row r="125" spans="1:8" ht="26.25" customHeight="1">
      <c r="A125" s="91" t="s">
        <v>149</v>
      </c>
      <c r="B125" s="82" t="s">
        <v>594</v>
      </c>
      <c r="C125" s="83" t="s">
        <v>595</v>
      </c>
      <c r="D125" s="83" t="s">
        <v>595</v>
      </c>
      <c r="E125" s="91" t="s">
        <v>596</v>
      </c>
      <c r="F125" s="91" t="s">
        <v>632</v>
      </c>
      <c r="G125" s="91" t="s">
        <v>632</v>
      </c>
      <c r="H125" s="91" t="s">
        <v>149</v>
      </c>
    </row>
    <row r="126" spans="1:8" ht="26.25" customHeight="1">
      <c r="A126" s="91" t="s">
        <v>149</v>
      </c>
      <c r="B126" s="82" t="s">
        <v>123</v>
      </c>
      <c r="C126" s="83" t="s">
        <v>309</v>
      </c>
      <c r="D126" s="83" t="s">
        <v>309</v>
      </c>
      <c r="E126" s="91" t="s">
        <v>510</v>
      </c>
      <c r="F126" s="91" t="s">
        <v>221</v>
      </c>
      <c r="G126" s="91" t="s">
        <v>222</v>
      </c>
      <c r="H126" s="91" t="s">
        <v>149</v>
      </c>
    </row>
    <row r="127" spans="1:8" ht="26.25" customHeight="1">
      <c r="A127" s="91" t="s">
        <v>154</v>
      </c>
      <c r="B127" s="82" t="s">
        <v>124</v>
      </c>
      <c r="C127" s="83" t="s">
        <v>312</v>
      </c>
      <c r="D127" s="83" t="s">
        <v>312</v>
      </c>
      <c r="E127" s="91" t="s">
        <v>245</v>
      </c>
      <c r="F127" s="91" t="s">
        <v>223</v>
      </c>
      <c r="G127" s="91" t="s">
        <v>223</v>
      </c>
      <c r="H127" s="91" t="s">
        <v>154</v>
      </c>
    </row>
    <row r="128" spans="1:8" ht="26.25" customHeight="1">
      <c r="A128" s="91" t="s">
        <v>154</v>
      </c>
      <c r="B128" s="82" t="s">
        <v>125</v>
      </c>
      <c r="C128" s="83" t="s">
        <v>313</v>
      </c>
      <c r="D128" s="83" t="s">
        <v>313</v>
      </c>
      <c r="E128" s="91" t="s">
        <v>394</v>
      </c>
      <c r="F128" s="91" t="s">
        <v>224</v>
      </c>
      <c r="G128" s="91" t="s">
        <v>225</v>
      </c>
      <c r="H128" s="91" t="s">
        <v>154</v>
      </c>
    </row>
    <row r="129" spans="1:8" ht="26.25" customHeight="1">
      <c r="A129" s="91" t="s">
        <v>154</v>
      </c>
      <c r="B129" s="82" t="s">
        <v>597</v>
      </c>
      <c r="C129" s="83" t="s">
        <v>598</v>
      </c>
      <c r="D129" s="83" t="s">
        <v>598</v>
      </c>
      <c r="E129" s="91" t="s">
        <v>633</v>
      </c>
      <c r="F129" s="91" t="s">
        <v>634</v>
      </c>
      <c r="G129" s="91" t="s">
        <v>634</v>
      </c>
      <c r="H129" s="91" t="s">
        <v>154</v>
      </c>
    </row>
    <row r="130" spans="1:8" ht="26.25" customHeight="1">
      <c r="A130" s="91" t="s">
        <v>154</v>
      </c>
      <c r="B130" s="82" t="s">
        <v>343</v>
      </c>
      <c r="C130" s="83" t="s">
        <v>310</v>
      </c>
      <c r="D130" s="83" t="s">
        <v>310</v>
      </c>
      <c r="E130" s="91" t="s">
        <v>511</v>
      </c>
      <c r="F130" s="91" t="s">
        <v>226</v>
      </c>
      <c r="G130" s="91" t="s">
        <v>154</v>
      </c>
      <c r="H130" s="91" t="s">
        <v>154</v>
      </c>
    </row>
    <row r="131" spans="1:8" ht="26.25" customHeight="1">
      <c r="A131" s="91" t="s">
        <v>154</v>
      </c>
      <c r="B131" s="82" t="s">
        <v>126</v>
      </c>
      <c r="C131" s="83" t="s">
        <v>311</v>
      </c>
      <c r="D131" s="83" t="s">
        <v>311</v>
      </c>
      <c r="E131" s="91" t="s">
        <v>393</v>
      </c>
      <c r="F131" s="91" t="s">
        <v>226</v>
      </c>
      <c r="G131" s="91" t="s">
        <v>154</v>
      </c>
      <c r="H131" s="91" t="s">
        <v>154</v>
      </c>
    </row>
    <row r="132" spans="1:8" ht="26.25" customHeight="1">
      <c r="A132" s="91" t="s">
        <v>227</v>
      </c>
      <c r="B132" s="82" t="s">
        <v>344</v>
      </c>
      <c r="C132" s="83" t="s">
        <v>314</v>
      </c>
      <c r="D132" s="83" t="s">
        <v>314</v>
      </c>
      <c r="E132" s="91" t="s">
        <v>395</v>
      </c>
      <c r="F132" s="91" t="s">
        <v>227</v>
      </c>
      <c r="G132" s="91" t="s">
        <v>227</v>
      </c>
      <c r="H132" s="91" t="s">
        <v>227</v>
      </c>
    </row>
    <row r="133" spans="1:8" ht="26.25" customHeight="1">
      <c r="A133" s="91" t="s">
        <v>228</v>
      </c>
      <c r="B133" s="82" t="s">
        <v>127</v>
      </c>
      <c r="C133" s="83" t="s">
        <v>315</v>
      </c>
      <c r="D133" s="83" t="s">
        <v>315</v>
      </c>
      <c r="E133" s="91" t="s">
        <v>246</v>
      </c>
      <c r="F133" s="91" t="s">
        <v>228</v>
      </c>
      <c r="G133" s="91" t="s">
        <v>228</v>
      </c>
      <c r="H133" s="91" t="s">
        <v>228</v>
      </c>
    </row>
    <row r="134" spans="1:8" ht="26.25" customHeight="1">
      <c r="A134" s="91" t="s">
        <v>228</v>
      </c>
      <c r="B134" s="82" t="s">
        <v>345</v>
      </c>
      <c r="C134" s="83" t="s">
        <v>316</v>
      </c>
      <c r="D134" s="83" t="s">
        <v>316</v>
      </c>
      <c r="E134" s="91" t="s">
        <v>396</v>
      </c>
      <c r="F134" s="91" t="s">
        <v>228</v>
      </c>
      <c r="G134" s="91" t="s">
        <v>228</v>
      </c>
      <c r="H134" s="91" t="s">
        <v>228</v>
      </c>
    </row>
    <row r="135" spans="1:8" ht="26.25" customHeight="1">
      <c r="A135" s="91" t="s">
        <v>208</v>
      </c>
      <c r="B135" s="82" t="s">
        <v>452</v>
      </c>
      <c r="C135" s="83" t="s">
        <v>453</v>
      </c>
      <c r="D135" s="83" t="s">
        <v>453</v>
      </c>
      <c r="E135" s="91" t="s">
        <v>454</v>
      </c>
      <c r="F135" s="91" t="s">
        <v>469</v>
      </c>
      <c r="G135" s="91" t="s">
        <v>230</v>
      </c>
      <c r="H135" s="91" t="s">
        <v>208</v>
      </c>
    </row>
    <row r="136" spans="1:8" ht="26.25" customHeight="1">
      <c r="A136" s="91" t="s">
        <v>208</v>
      </c>
      <c r="B136" s="82" t="s">
        <v>129</v>
      </c>
      <c r="C136" s="83" t="s">
        <v>318</v>
      </c>
      <c r="D136" s="83" t="s">
        <v>318</v>
      </c>
      <c r="E136" s="91" t="s">
        <v>397</v>
      </c>
      <c r="F136" s="91" t="s">
        <v>229</v>
      </c>
      <c r="G136" s="91" t="s">
        <v>230</v>
      </c>
      <c r="H136" s="91" t="s">
        <v>208</v>
      </c>
    </row>
    <row r="137" spans="1:8" ht="26.25" customHeight="1">
      <c r="A137" s="91" t="s">
        <v>208</v>
      </c>
      <c r="B137" s="82" t="s">
        <v>128</v>
      </c>
      <c r="C137" s="83" t="s">
        <v>317</v>
      </c>
      <c r="D137" s="83" t="s">
        <v>317</v>
      </c>
      <c r="E137" s="91" t="s">
        <v>247</v>
      </c>
      <c r="F137" s="91" t="s">
        <v>231</v>
      </c>
      <c r="G137" s="91" t="s">
        <v>230</v>
      </c>
      <c r="H137" s="91" t="s">
        <v>208</v>
      </c>
    </row>
  </sheetData>
  <autoFilter ref="A5:H137"/>
  <sortState ref="A6:H111">
    <sortCondition ref="A6:A111"/>
    <sortCondition ref="D6:D111"/>
  </sortState>
  <mergeCells count="11">
    <mergeCell ref="A76:A77"/>
    <mergeCell ref="B76:B77"/>
    <mergeCell ref="C76:C77"/>
    <mergeCell ref="D76:D77"/>
    <mergeCell ref="A1:H1"/>
    <mergeCell ref="A2:H2"/>
    <mergeCell ref="A4:A5"/>
    <mergeCell ref="B4:B5"/>
    <mergeCell ref="C4:C5"/>
    <mergeCell ref="D4:D5"/>
    <mergeCell ref="E4:H4"/>
  </mergeCells>
  <printOptions horizontalCentered="1"/>
  <pageMargins left="0.51181102362204722" right="0.51181102362204722" top="0.39370078740157483" bottom="1.1023622047244095" header="0.31496062992125984" footer="0.55118110236220474"/>
  <pageSetup paperSize="9" scale="68" fitToHeight="0" orientation="landscape" r:id="rId1"/>
  <rowBreaks count="1" manualBreakCount="1"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15</vt:i4>
      </vt:variant>
    </vt:vector>
  </HeadingPairs>
  <TitlesOfParts>
    <vt:vector size="21" baseType="lpstr">
      <vt:lpstr>ANEXO 01</vt:lpstr>
      <vt:lpstr>ANEXO 02</vt:lpstr>
      <vt:lpstr>ANEXO 03</vt:lpstr>
      <vt:lpstr>ANEXO 4</vt:lpstr>
      <vt:lpstr>ANEXO 05</vt:lpstr>
      <vt:lpstr>ANEXO 06</vt:lpstr>
      <vt:lpstr>'ANEXO 01'!Área_de_impresión</vt:lpstr>
      <vt:lpstr>'ANEXO 02'!Área_de_impresión</vt:lpstr>
      <vt:lpstr>'ANEXO 03'!Área_de_impresión</vt:lpstr>
      <vt:lpstr>'ANEXO 05'!Área_de_impresión</vt:lpstr>
      <vt:lpstr>'ANEXO 06'!Área_de_impresión</vt:lpstr>
      <vt:lpstr>'ANEXO 4'!Área_de_impresión</vt:lpstr>
      <vt:lpstr>'ANEXO 05'!data4</vt:lpstr>
      <vt:lpstr>'ANEXO 05'!datas</vt:lpstr>
      <vt:lpstr>nume</vt:lpstr>
      <vt:lpstr>'ANEXO 01'!Títulos_a_imprimir</vt:lpstr>
      <vt:lpstr>'ANEXO 02'!Títulos_a_imprimir</vt:lpstr>
      <vt:lpstr>'ANEXO 03'!Títulos_a_imprimir</vt:lpstr>
      <vt:lpstr>'ANEXO 05'!Títulos_a_imprimir</vt:lpstr>
      <vt:lpstr>'ANEXO 06'!Títulos_a_imprimir</vt:lpstr>
      <vt:lpstr>'ANEXO 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Jessyca Rosario Jesus Jesus</cp:lastModifiedBy>
  <cp:lastPrinted>2023-04-13T21:14:57Z</cp:lastPrinted>
  <dcterms:created xsi:type="dcterms:W3CDTF">2018-01-23T19:29:54Z</dcterms:created>
  <dcterms:modified xsi:type="dcterms:W3CDTF">2023-04-20T21:23:42Z</dcterms:modified>
</cp:coreProperties>
</file>